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11685" windowHeight="10155" tabRatio="344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<sst xmlns="http://schemas.openxmlformats.org/spreadsheetml/2006/main" count="53" uniqueCount="40">
  <si>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Speedway Sand &amp; Gravel Inc.</t>
  </si>
  <si>
    <t>Parisi Construction Co., Inc.</t>
  </si>
  <si>
    <t>R.G. Huston Company, Inc.</t>
  </si>
  <si>
    <t>Joe Daniels Construction</t>
  </si>
  <si>
    <t>Raymond P. Cattell Inc.</t>
  </si>
  <si>
    <t>Drax, Inc.</t>
  </si>
  <si>
    <t>Janke General Contractors, Inc.</t>
  </si>
  <si>
    <t>Item</t>
  </si>
  <si>
    <t>Quantity</t>
  </si>
  <si>
    <t>Price</t>
  </si>
  <si>
    <t>Extension</t>
  </si>
  <si>
    <t>10701.0 - TRAFFIC CONTROL - LS</t>
  </si>
  <si>
    <t>10912.0 - MOBILIZATION  - LS</t>
  </si>
  <si>
    <t>20101.0 - EXCAVATION CUT  - CY</t>
  </si>
  <si>
    <t>20219.0 - BREAKER RUN - TON</t>
  </si>
  <si>
    <t>20221.0 - TOPSOIL - SY</t>
  </si>
  <si>
    <t>20228.0 - MEDIUM RIPRAP - TON</t>
  </si>
  <si>
    <t>20303.0 - SAWCUT ASPHALT PAVEMENT (PATH) - LF</t>
  </si>
  <si>
    <t>20321.0 - REMOVE CONCRETE PAVEMENT - SY</t>
  </si>
  <si>
    <t>20326.0 - REMOVE FENCE - LF</t>
  </si>
  <si>
    <t>20401.0 - CLEARING - ID</t>
  </si>
  <si>
    <t>20403.0 - GRUBBING - ID</t>
  </si>
  <si>
    <t>20701.0 - TERRACE SEEDING - SY</t>
  </si>
  <si>
    <t>21011.0 - CONSTRUCTION ENTRANCE - EA</t>
  </si>
  <si>
    <t>21017.0 - SILT SOCK(8 INCH) - COMPLETE - LF</t>
  </si>
  <si>
    <t>21061.0 - EROSION MATTING, CLASS I, URBAN TYPE A  - SY</t>
  </si>
  <si>
    <t>40102.0 - CRUSHED AGGREGATE BASE COURSE GRAD NO 2 OR 3 - TON</t>
  </si>
  <si>
    <t>40201.0 - HMA PAVEMENT TYPE E-0.3 - TON</t>
  </si>
  <si>
    <t>60800.0 - PAVEMENT MARKIING EPOXY LINE, 4 INCH YELLOW SKIPS,(5' LINE 15'GAP) - LF</t>
  </si>
  <si>
    <t>90001.0 - BIKE RAILING TYPE 1 - LF</t>
  </si>
  <si>
    <t>90002.0 - BIKE RAILING TYPE 2 - LF</t>
  </si>
  <si>
    <t>90003.0 - 10" CONCRETE APROACH SLAB - SY</t>
  </si>
  <si>
    <t>90004.0 - CONCRETE GRADE BEAM FOR RAILINGS - LF</t>
  </si>
  <si>
    <t>90005.0 - TREE PROTECTION  - EACH</t>
  </si>
  <si>
    <t>90006.0 - REMOVE RAILING - LF</t>
  </si>
  <si>
    <t>BID OPENING: JANUARY 10, 2014</t>
  </si>
  <si>
    <t>JOHN NOLEN DRIVE BRIDGE BIKE PATH RAILING REPLACEMENT AND BIKE PATH BRIDGE APPROACH RECONSTRUCTION, 3RD BRIDGE OUTBOUND</t>
  </si>
  <si>
    <t>CONTRACT NO. 6988</t>
  </si>
  <si>
    <t>=</t>
  </si>
  <si>
    <t>CONTRACT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</si>
</sst>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#,##0.0000_);\(#,##0.0000\)"/>
    <numFmt numFmtId="166" formatCode="&quot;$&quot;#,##0.00"/>
    <numFmt numFmtId="167" formatCode="#,##0.0_);\(#,##0.0\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Border="1" applyAlignment="1">
      <alignment horizontal="fill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16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35.7109375" style="0" customWidth="1"/>
    <col min="3" max="3" width="10.7109375" style="0" bestFit="1" customWidth="1"/>
    <col min="4" max="5" width="12.7109375" style="0" customWidth="1"/>
    <col min="6" max="6" width="10.7109375" style="0" hidden="1" customWidth="1"/>
    <col min="7" max="7" width="12.7109375" style="0" customWidth="1"/>
    <col min="8" max="8" width="10.7109375" style="0" hidden="1" customWidth="1"/>
    <col min="9" max="9" width="12.7109375" style="0" customWidth="1"/>
    <col min="10" max="10" width="10.7109375" style="0" hidden="1" customWidth="1"/>
    <col min="11" max="11" width="12.7109375" style="0" customWidth="1"/>
    <col min="12" max="12" width="10.7109375" style="0" hidden="1" customWidth="1"/>
    <col min="13" max="13" width="12.7109375" style="0" customWidth="1"/>
    <col min="14" max="14" width="10.7109375" style="0" hidden="1" customWidth="1"/>
    <col min="15" max="15" width="12.7109375" style="0" customWidth="1"/>
    <col min="16" max="16" width="10.7109375" style="0" hidden="1" customWidth="1"/>
  </cols>
  <sheetData>
    <row r="1" ht="12.75">
      <c r="A1" s="2" t="s">
        <v>36</v>
      </c>
    </row>
    <row r="2" ht="12.75">
      <c r="A2" s="3" t="s">
        <v>37</v>
      </c>
    </row>
    <row r="3" spans="1:16" s="6" customFormat="1" ht="45" customHeight="1">
      <c r="A3" s="10" t="s">
        <v>35</v>
      </c>
      <c r="B3" s="12"/>
      <c r="C3" s="13" t="s">
        <v>6</v>
      </c>
      <c r="D3" s="13"/>
      <c r="E3" s="13" t="s">
        <v>3</v>
      </c>
      <c r="F3" s="13"/>
      <c r="G3" s="13" t="s">
        <v>1</v>
      </c>
      <c r="H3" s="13"/>
      <c r="I3" s="13" t="s">
        <v>4</v>
      </c>
      <c r="J3" s="13"/>
      <c r="K3" s="13" t="s">
        <v>0</v>
      </c>
      <c r="L3" s="13"/>
      <c r="M3" s="13" t="s">
        <v>5</v>
      </c>
      <c r="N3" s="13"/>
      <c r="O3" s="13" t="s">
        <v>2</v>
      </c>
      <c r="P3" s="13"/>
    </row>
    <row r="4" spans="1:16" ht="12.75">
      <c r="A4" s="1" t="s">
        <v>7</v>
      </c>
      <c r="B4" s="1" t="s">
        <v>8</v>
      </c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" t="s">
        <v>9</v>
      </c>
      <c r="J4" s="1" t="s">
        <v>10</v>
      </c>
      <c r="K4" s="1" t="s">
        <v>9</v>
      </c>
      <c r="L4" s="1" t="s">
        <v>10</v>
      </c>
      <c r="M4" s="1" t="s">
        <v>9</v>
      </c>
      <c r="N4" s="1" t="s">
        <v>10</v>
      </c>
      <c r="O4" s="1" t="s">
        <v>9</v>
      </c>
      <c r="P4" s="1" t="s">
        <v>10</v>
      </c>
    </row>
    <row r="5" spans="1:16" ht="12.75">
      <c r="A5" s="7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4" t="s">
        <v>11</v>
      </c>
      <c r="B6" s="11">
        <v>1</v>
      </c>
      <c r="C6" s="5">
        <v>5400</v>
      </c>
      <c r="D6" s="5">
        <v>5400</v>
      </c>
      <c r="E6" s="5">
        <v>9000</v>
      </c>
      <c r="F6" s="5">
        <v>9000</v>
      </c>
      <c r="G6" s="5">
        <v>7300</v>
      </c>
      <c r="H6" s="5">
        <v>7300</v>
      </c>
      <c r="I6" s="5">
        <v>12500</v>
      </c>
      <c r="J6" s="5">
        <v>12500</v>
      </c>
      <c r="K6" s="5">
        <v>5000</v>
      </c>
      <c r="L6" s="5">
        <v>5000</v>
      </c>
      <c r="M6" s="5">
        <v>5474.5</v>
      </c>
      <c r="N6" s="5">
        <v>5474.5</v>
      </c>
      <c r="O6" s="5">
        <v>8645</v>
      </c>
      <c r="P6" s="5">
        <v>8645</v>
      </c>
    </row>
    <row r="7" spans="1:16" ht="12.75">
      <c r="A7" s="4" t="s">
        <v>12</v>
      </c>
      <c r="B7" s="11">
        <v>1</v>
      </c>
      <c r="C7" s="5">
        <v>12850</v>
      </c>
      <c r="D7" s="5">
        <v>12850</v>
      </c>
      <c r="E7" s="5">
        <v>5500</v>
      </c>
      <c r="F7" s="5">
        <v>5500</v>
      </c>
      <c r="G7" s="5">
        <v>10000</v>
      </c>
      <c r="H7" s="5">
        <v>10000</v>
      </c>
      <c r="I7" s="5">
        <v>20000</v>
      </c>
      <c r="J7" s="5">
        <v>20000</v>
      </c>
      <c r="K7" s="5">
        <v>36000</v>
      </c>
      <c r="L7" s="5">
        <v>36000</v>
      </c>
      <c r="M7" s="5">
        <v>20000</v>
      </c>
      <c r="N7" s="5">
        <v>20000</v>
      </c>
      <c r="O7" s="5">
        <v>30300</v>
      </c>
      <c r="P7" s="5">
        <v>30300</v>
      </c>
    </row>
    <row r="8" spans="1:16" ht="12.75">
      <c r="A8" s="4" t="s">
        <v>13</v>
      </c>
      <c r="B8" s="11">
        <v>182</v>
      </c>
      <c r="C8" s="5">
        <v>17</v>
      </c>
      <c r="D8" s="5">
        <v>3094</v>
      </c>
      <c r="E8" s="5">
        <v>31</v>
      </c>
      <c r="F8" s="5">
        <v>5642</v>
      </c>
      <c r="G8" s="5">
        <v>35</v>
      </c>
      <c r="H8" s="5">
        <v>6370</v>
      </c>
      <c r="I8" s="5">
        <v>20</v>
      </c>
      <c r="J8" s="5">
        <v>3640</v>
      </c>
      <c r="K8" s="5">
        <v>24</v>
      </c>
      <c r="L8" s="5">
        <v>4368</v>
      </c>
      <c r="M8" s="5">
        <v>27</v>
      </c>
      <c r="N8" s="5">
        <v>4914</v>
      </c>
      <c r="O8" s="5">
        <v>34</v>
      </c>
      <c r="P8" s="5">
        <v>6188</v>
      </c>
    </row>
    <row r="9" spans="1:16" ht="12.75">
      <c r="A9" s="4" t="s">
        <v>14</v>
      </c>
      <c r="B9" s="11">
        <v>55</v>
      </c>
      <c r="C9" s="5">
        <v>32</v>
      </c>
      <c r="D9" s="5">
        <v>1760</v>
      </c>
      <c r="E9" s="5">
        <v>20</v>
      </c>
      <c r="F9" s="5">
        <v>1100</v>
      </c>
      <c r="G9" s="5">
        <v>16.75</v>
      </c>
      <c r="H9" s="5">
        <v>921.25</v>
      </c>
      <c r="I9" s="5">
        <v>10</v>
      </c>
      <c r="J9" s="5">
        <v>550</v>
      </c>
      <c r="K9" s="5">
        <v>9</v>
      </c>
      <c r="L9" s="5">
        <v>495</v>
      </c>
      <c r="M9" s="5">
        <v>17</v>
      </c>
      <c r="N9" s="5">
        <v>935</v>
      </c>
      <c r="O9" s="5">
        <v>55</v>
      </c>
      <c r="P9" s="5">
        <v>3025</v>
      </c>
    </row>
    <row r="10" spans="1:16" ht="12.75">
      <c r="A10" s="4" t="s">
        <v>15</v>
      </c>
      <c r="B10" s="11">
        <v>240</v>
      </c>
      <c r="C10" s="5">
        <v>5.05</v>
      </c>
      <c r="D10" s="5">
        <v>1212</v>
      </c>
      <c r="E10" s="5">
        <v>5.5</v>
      </c>
      <c r="F10" s="5">
        <v>1320</v>
      </c>
      <c r="G10" s="5">
        <v>5.3</v>
      </c>
      <c r="H10" s="5">
        <v>1272</v>
      </c>
      <c r="I10" s="5">
        <v>5</v>
      </c>
      <c r="J10" s="5">
        <v>1200</v>
      </c>
      <c r="K10" s="5">
        <v>5</v>
      </c>
      <c r="L10" s="5">
        <v>1200</v>
      </c>
      <c r="M10" s="5">
        <v>1</v>
      </c>
      <c r="N10" s="5">
        <v>240</v>
      </c>
      <c r="O10" s="5">
        <v>11.5</v>
      </c>
      <c r="P10" s="5">
        <v>2760</v>
      </c>
    </row>
    <row r="11" spans="1:16" ht="12.75">
      <c r="A11" s="4" t="s">
        <v>16</v>
      </c>
      <c r="B11" s="11">
        <v>35</v>
      </c>
      <c r="C11" s="5">
        <v>71</v>
      </c>
      <c r="D11" s="5">
        <v>2485</v>
      </c>
      <c r="E11" s="5">
        <v>40</v>
      </c>
      <c r="F11" s="5">
        <v>1400</v>
      </c>
      <c r="G11" s="5">
        <v>54</v>
      </c>
      <c r="H11" s="5">
        <v>1890</v>
      </c>
      <c r="I11" s="5">
        <v>30</v>
      </c>
      <c r="J11" s="5">
        <v>1050</v>
      </c>
      <c r="K11" s="5">
        <v>65</v>
      </c>
      <c r="L11" s="5">
        <v>2275</v>
      </c>
      <c r="M11" s="5">
        <v>48</v>
      </c>
      <c r="N11" s="5">
        <v>1680</v>
      </c>
      <c r="O11" s="5">
        <v>83</v>
      </c>
      <c r="P11" s="5">
        <v>2905</v>
      </c>
    </row>
    <row r="12" spans="1:16" ht="25.5">
      <c r="A12" s="4" t="s">
        <v>17</v>
      </c>
      <c r="B12" s="11">
        <v>20</v>
      </c>
      <c r="C12" s="5">
        <v>3.3</v>
      </c>
      <c r="D12" s="5">
        <v>66</v>
      </c>
      <c r="E12" s="5">
        <v>10</v>
      </c>
      <c r="F12" s="5">
        <v>200</v>
      </c>
      <c r="G12" s="5">
        <v>6.7</v>
      </c>
      <c r="H12" s="5">
        <v>134</v>
      </c>
      <c r="I12" s="5">
        <v>5</v>
      </c>
      <c r="J12" s="5">
        <v>100</v>
      </c>
      <c r="K12" s="5">
        <v>5</v>
      </c>
      <c r="L12" s="5">
        <v>100</v>
      </c>
      <c r="M12" s="5">
        <v>10</v>
      </c>
      <c r="N12" s="5">
        <v>200</v>
      </c>
      <c r="O12" s="5">
        <v>8</v>
      </c>
      <c r="P12" s="5">
        <v>160</v>
      </c>
    </row>
    <row r="13" spans="1:16" ht="25.5">
      <c r="A13" s="4" t="s">
        <v>18</v>
      </c>
      <c r="B13" s="11">
        <v>19</v>
      </c>
      <c r="C13" s="5">
        <v>14.5</v>
      </c>
      <c r="D13" s="5">
        <v>275.5</v>
      </c>
      <c r="E13" s="5">
        <v>25</v>
      </c>
      <c r="F13" s="5">
        <v>475</v>
      </c>
      <c r="G13" s="5">
        <v>110</v>
      </c>
      <c r="H13" s="5">
        <v>2090</v>
      </c>
      <c r="I13" s="5">
        <v>100</v>
      </c>
      <c r="J13" s="5">
        <v>1900</v>
      </c>
      <c r="K13" s="5">
        <v>25</v>
      </c>
      <c r="L13" s="5">
        <v>475</v>
      </c>
      <c r="M13" s="5">
        <v>159</v>
      </c>
      <c r="N13" s="5">
        <v>3021</v>
      </c>
      <c r="O13" s="5">
        <v>85</v>
      </c>
      <c r="P13" s="5">
        <v>1615</v>
      </c>
    </row>
    <row r="14" spans="1:16" ht="12.75">
      <c r="A14" s="4" t="s">
        <v>19</v>
      </c>
      <c r="B14" s="11">
        <v>91</v>
      </c>
      <c r="C14" s="5">
        <v>6.3</v>
      </c>
      <c r="D14" s="5">
        <v>573.3</v>
      </c>
      <c r="E14" s="5">
        <v>7</v>
      </c>
      <c r="F14" s="5">
        <v>637</v>
      </c>
      <c r="G14" s="5">
        <v>6.7</v>
      </c>
      <c r="H14" s="5">
        <v>609.7</v>
      </c>
      <c r="I14" s="5">
        <v>10</v>
      </c>
      <c r="J14" s="5">
        <v>910</v>
      </c>
      <c r="K14" s="5">
        <v>6</v>
      </c>
      <c r="L14" s="5">
        <v>546</v>
      </c>
      <c r="M14" s="5">
        <v>20</v>
      </c>
      <c r="N14" s="5">
        <v>1820</v>
      </c>
      <c r="O14" s="5">
        <v>6</v>
      </c>
      <c r="P14" s="5">
        <v>546</v>
      </c>
    </row>
    <row r="15" spans="1:16" ht="12.75">
      <c r="A15" s="4" t="s">
        <v>20</v>
      </c>
      <c r="B15" s="11">
        <v>24</v>
      </c>
      <c r="C15" s="5">
        <v>26.25</v>
      </c>
      <c r="D15" s="5">
        <v>630</v>
      </c>
      <c r="E15" s="5">
        <v>27.5</v>
      </c>
      <c r="F15" s="5">
        <v>660</v>
      </c>
      <c r="G15" s="5">
        <v>27.75</v>
      </c>
      <c r="H15" s="5">
        <v>666</v>
      </c>
      <c r="I15" s="5">
        <v>25</v>
      </c>
      <c r="J15" s="5">
        <v>600</v>
      </c>
      <c r="K15" s="5">
        <v>25</v>
      </c>
      <c r="L15" s="5">
        <v>600</v>
      </c>
      <c r="M15" s="5">
        <v>17.5</v>
      </c>
      <c r="N15" s="5">
        <v>420</v>
      </c>
      <c r="O15" s="5">
        <v>25</v>
      </c>
      <c r="P15" s="5">
        <v>600</v>
      </c>
    </row>
    <row r="16" spans="1:16" ht="12.75">
      <c r="A16" s="4" t="s">
        <v>21</v>
      </c>
      <c r="B16" s="11">
        <v>24</v>
      </c>
      <c r="C16" s="5">
        <v>15.75</v>
      </c>
      <c r="D16" s="5">
        <v>378</v>
      </c>
      <c r="E16" s="5">
        <v>18</v>
      </c>
      <c r="F16" s="5">
        <v>432</v>
      </c>
      <c r="G16" s="5">
        <v>16.75</v>
      </c>
      <c r="H16" s="5">
        <v>402</v>
      </c>
      <c r="I16" s="5">
        <v>15</v>
      </c>
      <c r="J16" s="5">
        <v>360</v>
      </c>
      <c r="K16" s="5">
        <v>15</v>
      </c>
      <c r="L16" s="5">
        <v>360</v>
      </c>
      <c r="M16" s="5">
        <v>17.5</v>
      </c>
      <c r="N16" s="5">
        <v>420</v>
      </c>
      <c r="O16" s="5">
        <v>15</v>
      </c>
      <c r="P16" s="5">
        <v>360</v>
      </c>
    </row>
    <row r="17" spans="1:16" ht="12.75">
      <c r="A17" s="4" t="s">
        <v>22</v>
      </c>
      <c r="B17" s="11">
        <v>240</v>
      </c>
      <c r="C17" s="5">
        <v>1.98</v>
      </c>
      <c r="D17" s="5">
        <v>475.2</v>
      </c>
      <c r="E17" s="5">
        <v>2</v>
      </c>
      <c r="F17" s="5">
        <v>480</v>
      </c>
      <c r="G17" s="5">
        <v>2</v>
      </c>
      <c r="H17" s="5">
        <v>480</v>
      </c>
      <c r="I17" s="5">
        <v>1.8</v>
      </c>
      <c r="J17" s="5">
        <v>432</v>
      </c>
      <c r="K17" s="5">
        <v>1.8</v>
      </c>
      <c r="L17" s="5">
        <v>432</v>
      </c>
      <c r="M17" s="5">
        <v>2.5</v>
      </c>
      <c r="N17" s="5">
        <v>600</v>
      </c>
      <c r="O17" s="5">
        <v>1.8</v>
      </c>
      <c r="P17" s="5">
        <v>432</v>
      </c>
    </row>
    <row r="18" spans="1:16" ht="25.5">
      <c r="A18" s="4" t="s">
        <v>23</v>
      </c>
      <c r="B18" s="11">
        <v>1</v>
      </c>
      <c r="C18" s="5">
        <v>1305</v>
      </c>
      <c r="D18" s="5">
        <v>1305</v>
      </c>
      <c r="E18" s="5">
        <v>3500</v>
      </c>
      <c r="F18" s="5">
        <v>3500</v>
      </c>
      <c r="G18" s="5">
        <v>470</v>
      </c>
      <c r="H18" s="5">
        <v>470</v>
      </c>
      <c r="I18" s="5">
        <v>100</v>
      </c>
      <c r="J18" s="5">
        <v>100</v>
      </c>
      <c r="K18" s="5">
        <v>200</v>
      </c>
      <c r="L18" s="5">
        <v>200</v>
      </c>
      <c r="M18" s="5">
        <v>600</v>
      </c>
      <c r="N18" s="5">
        <v>600</v>
      </c>
      <c r="O18" s="5">
        <v>250</v>
      </c>
      <c r="P18" s="5">
        <v>250</v>
      </c>
    </row>
    <row r="19" spans="1:16" ht="25.5">
      <c r="A19" s="4" t="s">
        <v>24</v>
      </c>
      <c r="B19" s="11">
        <v>350</v>
      </c>
      <c r="C19" s="5">
        <v>4.05</v>
      </c>
      <c r="D19" s="5">
        <v>1417.5</v>
      </c>
      <c r="E19" s="5">
        <v>4.5</v>
      </c>
      <c r="F19" s="5">
        <v>1575</v>
      </c>
      <c r="G19" s="5">
        <v>4.3</v>
      </c>
      <c r="H19" s="5">
        <v>1505</v>
      </c>
      <c r="I19" s="5">
        <v>3.85</v>
      </c>
      <c r="J19" s="5">
        <v>1347.5</v>
      </c>
      <c r="K19" s="5">
        <v>3.85</v>
      </c>
      <c r="L19" s="5">
        <v>1347.5</v>
      </c>
      <c r="M19" s="5">
        <v>2</v>
      </c>
      <c r="N19" s="5">
        <v>700</v>
      </c>
      <c r="O19" s="5">
        <v>3.85</v>
      </c>
      <c r="P19" s="5">
        <v>1347.5</v>
      </c>
    </row>
    <row r="20" spans="1:16" ht="25.5">
      <c r="A20" s="4" t="s">
        <v>25</v>
      </c>
      <c r="B20" s="11">
        <v>240</v>
      </c>
      <c r="C20" s="5">
        <v>2.55</v>
      </c>
      <c r="D20" s="5">
        <v>612</v>
      </c>
      <c r="E20" s="5">
        <v>2.76</v>
      </c>
      <c r="F20" s="5">
        <v>662.4</v>
      </c>
      <c r="G20" s="5">
        <v>2.7</v>
      </c>
      <c r="H20" s="5">
        <v>648</v>
      </c>
      <c r="I20" s="5">
        <v>2.4</v>
      </c>
      <c r="J20" s="5">
        <v>576</v>
      </c>
      <c r="K20" s="5">
        <v>2.4</v>
      </c>
      <c r="L20" s="5">
        <v>576</v>
      </c>
      <c r="M20" s="5">
        <v>1.25</v>
      </c>
      <c r="N20" s="5">
        <v>300</v>
      </c>
      <c r="O20" s="5">
        <v>2.4</v>
      </c>
      <c r="P20" s="5">
        <v>576</v>
      </c>
    </row>
    <row r="21" spans="1:16" ht="31.5" customHeight="1">
      <c r="A21" s="4" t="s">
        <v>26</v>
      </c>
      <c r="B21" s="11">
        <v>175</v>
      </c>
      <c r="C21" s="5">
        <v>26.5</v>
      </c>
      <c r="D21" s="5">
        <v>4637.5</v>
      </c>
      <c r="E21" s="5">
        <v>20</v>
      </c>
      <c r="F21" s="5">
        <v>3500</v>
      </c>
      <c r="G21" s="5">
        <v>25</v>
      </c>
      <c r="H21" s="5">
        <v>4375</v>
      </c>
      <c r="I21" s="5">
        <v>25</v>
      </c>
      <c r="J21" s="5">
        <v>4375</v>
      </c>
      <c r="K21" s="5">
        <v>17</v>
      </c>
      <c r="L21" s="5">
        <v>2975</v>
      </c>
      <c r="M21" s="5">
        <v>19</v>
      </c>
      <c r="N21" s="5">
        <v>3325</v>
      </c>
      <c r="O21" s="5">
        <v>38.5</v>
      </c>
      <c r="P21" s="5">
        <v>6737.5</v>
      </c>
    </row>
    <row r="22" spans="1:16" ht="25.5">
      <c r="A22" s="4" t="s">
        <v>27</v>
      </c>
      <c r="B22" s="11">
        <v>54</v>
      </c>
      <c r="C22" s="5">
        <v>135.5</v>
      </c>
      <c r="D22" s="5">
        <v>7317</v>
      </c>
      <c r="E22" s="5">
        <v>148</v>
      </c>
      <c r="F22" s="5">
        <v>7992</v>
      </c>
      <c r="G22" s="5">
        <v>145</v>
      </c>
      <c r="H22" s="5">
        <v>7830</v>
      </c>
      <c r="I22" s="5">
        <v>131</v>
      </c>
      <c r="J22" s="5">
        <v>7074</v>
      </c>
      <c r="K22" s="5">
        <v>129</v>
      </c>
      <c r="L22" s="5">
        <v>6966</v>
      </c>
      <c r="M22" s="5">
        <v>140</v>
      </c>
      <c r="N22" s="5">
        <v>7560</v>
      </c>
      <c r="O22" s="5">
        <v>130.6</v>
      </c>
      <c r="P22" s="5">
        <v>7052.4</v>
      </c>
    </row>
    <row r="23" spans="1:16" ht="38.25">
      <c r="A23" s="4" t="s">
        <v>28</v>
      </c>
      <c r="B23" s="11">
        <v>410</v>
      </c>
      <c r="C23" s="5">
        <v>0.8</v>
      </c>
      <c r="D23" s="5">
        <v>328</v>
      </c>
      <c r="E23" s="5">
        <v>8.25</v>
      </c>
      <c r="F23" s="5">
        <v>3382.5</v>
      </c>
      <c r="G23" s="5">
        <v>9.2</v>
      </c>
      <c r="H23" s="5">
        <v>3772</v>
      </c>
      <c r="I23" s="5">
        <v>2.25</v>
      </c>
      <c r="J23" s="5">
        <v>922.5</v>
      </c>
      <c r="K23" s="5">
        <v>8.25</v>
      </c>
      <c r="L23" s="5">
        <v>3382.5</v>
      </c>
      <c r="M23" s="5">
        <v>8.25</v>
      </c>
      <c r="N23" s="5">
        <v>3382.5</v>
      </c>
      <c r="O23" s="5">
        <v>8.25</v>
      </c>
      <c r="P23" s="5">
        <v>3382.5</v>
      </c>
    </row>
    <row r="24" spans="1:16" ht="12.75">
      <c r="A24" s="4" t="s">
        <v>29</v>
      </c>
      <c r="B24" s="11">
        <v>247</v>
      </c>
      <c r="C24" s="5">
        <v>148</v>
      </c>
      <c r="D24" s="5">
        <v>36556</v>
      </c>
      <c r="E24" s="5">
        <v>222</v>
      </c>
      <c r="F24" s="5">
        <v>54834</v>
      </c>
      <c r="G24" s="5">
        <v>230</v>
      </c>
      <c r="H24" s="5">
        <v>56810</v>
      </c>
      <c r="I24" s="5">
        <v>210</v>
      </c>
      <c r="J24" s="5">
        <v>51870</v>
      </c>
      <c r="K24" s="5">
        <v>175.75</v>
      </c>
      <c r="L24" s="5">
        <v>43410.25</v>
      </c>
      <c r="M24" s="5">
        <v>210</v>
      </c>
      <c r="N24" s="5">
        <v>51870</v>
      </c>
      <c r="O24" s="5">
        <v>215</v>
      </c>
      <c r="P24" s="5">
        <v>53105</v>
      </c>
    </row>
    <row r="25" spans="1:16" ht="12.75">
      <c r="A25" s="4" t="s">
        <v>30</v>
      </c>
      <c r="B25" s="11">
        <v>132</v>
      </c>
      <c r="C25" s="5">
        <v>100</v>
      </c>
      <c r="D25" s="5">
        <v>13200</v>
      </c>
      <c r="E25" s="5">
        <v>220</v>
      </c>
      <c r="F25" s="5">
        <v>29040</v>
      </c>
      <c r="G25" s="5">
        <v>170</v>
      </c>
      <c r="H25" s="5">
        <v>22440</v>
      </c>
      <c r="I25" s="5">
        <v>170</v>
      </c>
      <c r="J25" s="5">
        <v>22440</v>
      </c>
      <c r="K25" s="5">
        <v>172.25</v>
      </c>
      <c r="L25" s="5">
        <v>22737</v>
      </c>
      <c r="M25" s="5">
        <v>151</v>
      </c>
      <c r="N25" s="5">
        <v>19932</v>
      </c>
      <c r="O25" s="5">
        <v>183</v>
      </c>
      <c r="P25" s="5">
        <v>24156</v>
      </c>
    </row>
    <row r="26" spans="1:16" ht="25.5">
      <c r="A26" s="4" t="s">
        <v>31</v>
      </c>
      <c r="B26" s="11">
        <v>26</v>
      </c>
      <c r="C26" s="5">
        <v>175</v>
      </c>
      <c r="D26" s="5">
        <v>4550</v>
      </c>
      <c r="E26" s="5">
        <v>180</v>
      </c>
      <c r="F26" s="5">
        <v>4680</v>
      </c>
      <c r="G26" s="5">
        <v>180</v>
      </c>
      <c r="H26" s="5">
        <v>4680</v>
      </c>
      <c r="I26" s="5">
        <v>300</v>
      </c>
      <c r="J26" s="5">
        <v>7800</v>
      </c>
      <c r="K26" s="5">
        <v>373</v>
      </c>
      <c r="L26" s="5">
        <v>9698</v>
      </c>
      <c r="M26" s="5">
        <v>250</v>
      </c>
      <c r="N26" s="5">
        <v>6500</v>
      </c>
      <c r="O26" s="5">
        <v>336</v>
      </c>
      <c r="P26" s="5">
        <v>8736</v>
      </c>
    </row>
    <row r="27" spans="1:16" ht="25.5">
      <c r="A27" s="4" t="s">
        <v>32</v>
      </c>
      <c r="B27" s="11">
        <v>70</v>
      </c>
      <c r="C27" s="5">
        <v>74</v>
      </c>
      <c r="D27" s="5">
        <v>5180</v>
      </c>
      <c r="E27" s="5">
        <v>75</v>
      </c>
      <c r="F27" s="5">
        <v>5250</v>
      </c>
      <c r="G27" s="5">
        <v>63</v>
      </c>
      <c r="H27" s="5">
        <v>4410</v>
      </c>
      <c r="I27" s="5">
        <v>125</v>
      </c>
      <c r="J27" s="5">
        <v>8750</v>
      </c>
      <c r="K27" s="5">
        <v>131</v>
      </c>
      <c r="L27" s="5">
        <v>9170</v>
      </c>
      <c r="M27" s="5">
        <v>116</v>
      </c>
      <c r="N27" s="5">
        <v>8120</v>
      </c>
      <c r="O27" s="5">
        <v>338</v>
      </c>
      <c r="P27" s="5">
        <v>23660</v>
      </c>
    </row>
    <row r="28" spans="1:16" ht="12.75">
      <c r="A28" s="4" t="s">
        <v>33</v>
      </c>
      <c r="B28" s="11">
        <v>4</v>
      </c>
      <c r="C28" s="5">
        <v>63</v>
      </c>
      <c r="D28" s="5">
        <v>252</v>
      </c>
      <c r="E28" s="5">
        <v>80</v>
      </c>
      <c r="F28" s="5">
        <v>320</v>
      </c>
      <c r="G28" s="5">
        <v>67</v>
      </c>
      <c r="H28" s="5">
        <v>268</v>
      </c>
      <c r="I28" s="5">
        <v>60</v>
      </c>
      <c r="J28" s="5">
        <v>240</v>
      </c>
      <c r="K28" s="5">
        <v>60</v>
      </c>
      <c r="L28" s="5">
        <v>240</v>
      </c>
      <c r="M28" s="5">
        <v>60</v>
      </c>
      <c r="N28" s="5">
        <v>240</v>
      </c>
      <c r="O28" s="5">
        <v>60</v>
      </c>
      <c r="P28" s="5">
        <v>240</v>
      </c>
    </row>
    <row r="29" spans="1:16" ht="12.75">
      <c r="A29" s="4" t="s">
        <v>34</v>
      </c>
      <c r="B29" s="11">
        <v>264</v>
      </c>
      <c r="C29" s="5">
        <v>7</v>
      </c>
      <c r="D29" s="5">
        <v>1848</v>
      </c>
      <c r="E29" s="5">
        <v>10</v>
      </c>
      <c r="F29" s="5">
        <v>2640</v>
      </c>
      <c r="G29" s="5">
        <v>35</v>
      </c>
      <c r="H29" s="5">
        <v>9240</v>
      </c>
      <c r="I29" s="5">
        <v>25</v>
      </c>
      <c r="J29" s="5">
        <v>6600</v>
      </c>
      <c r="K29" s="5">
        <v>12</v>
      </c>
      <c r="L29" s="5">
        <v>3168</v>
      </c>
      <c r="M29" s="5">
        <v>175</v>
      </c>
      <c r="N29" s="5">
        <v>46200</v>
      </c>
      <c r="O29" s="5">
        <v>27.5</v>
      </c>
      <c r="P29" s="5">
        <v>7260</v>
      </c>
    </row>
    <row r="30" spans="3:16" ht="12.75">
      <c r="C30" s="8" t="s">
        <v>38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5" s="3" customFormat="1" ht="12.75">
      <c r="A31" s="3" t="s">
        <v>39</v>
      </c>
      <c r="C31" s="9"/>
      <c r="D31" s="9">
        <f>SUM(D6:D30)</f>
        <v>106402</v>
      </c>
      <c r="E31" s="9">
        <f>SUM(F6:F30)</f>
        <v>144221.9</v>
      </c>
      <c r="G31" s="9">
        <f>SUM(H6:H30)</f>
        <v>148582.95</v>
      </c>
      <c r="I31" s="9">
        <f>SUM(J6:J30)</f>
        <v>155337</v>
      </c>
      <c r="K31" s="9">
        <f>SUM(L6:L30)</f>
        <v>155721.25</v>
      </c>
      <c r="M31" s="9">
        <f>SUM(N6:N30)</f>
        <v>188454</v>
      </c>
      <c r="O31" s="9">
        <f>SUM(P6:P30)</f>
        <v>194038.9</v>
      </c>
    </row>
  </sheetData>
  <sheetProtection/>
  <mergeCells count="7">
    <mergeCell ref="M3:N3"/>
    <mergeCell ref="O3:P3"/>
    <mergeCell ref="C3:D3"/>
    <mergeCell ref="E3:F3"/>
    <mergeCell ref="G3:H3"/>
    <mergeCell ref="I3:J3"/>
    <mergeCell ref="K3:L3"/>
  </mergeCells>
  <printOptions/>
  <pageMargins left="0.75" right="0.75" top="1" bottom="1" header="0.5" footer="0.5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2014-01-13T15:15:06Z</cp:lastPrinted>
  <dcterms:created xsi:type="dcterms:W3CDTF">2014-01-13T14:59:10Z</dcterms:created>
  <dcterms:modified xsi:type="dcterms:W3CDTF">2014-01-13T15:18:10Z</dcterms:modified>
  <cp:category/>
  <cp:version/>
  <cp:contentType/>
  <cp:contentStatus/>
</cp:coreProperties>
</file>