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<sst xmlns="http://schemas.openxmlformats.org/spreadsheetml/2006/main" count="27" uniqueCount="24">
  <si>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Speedway Sand &amp; Gravel Inc.</t>
  </si>
  <si>
    <t>R.G. Huston Company, Inc.</t>
  </si>
  <si>
    <t>Item</t>
  </si>
  <si>
    <t>Quantity</t>
  </si>
  <si>
    <t>Price</t>
  </si>
  <si>
    <t>Extension</t>
  </si>
  <si>
    <t>10911.0 - MOBILIZATION - LUMP SUM</t>
  </si>
  <si>
    <t>20217.0 - CLEAR STONE - TON</t>
  </si>
  <si>
    <t>20221.0 - TOPSOIL - S.Y.</t>
  </si>
  <si>
    <t>20701.0 - TERRACE SEEDING - S.Y.</t>
  </si>
  <si>
    <t>21002.0 - EROSION CONTROL INSPECTION - EACH</t>
  </si>
  <si>
    <t>21011.0 - CONSTRUCTION ENTRANCE - EACH</t>
  </si>
  <si>
    <t>21013.0 - STREET SWEEPING - LUMP SUM</t>
  </si>
  <si>
    <t>21055.0 - INLET PROTECTION TYPE D HYBRID - COMPLETE - EACH</t>
  </si>
  <si>
    <t>21061.0 - EROSION MATTING, CLASS I, URBAN TYPE A - S.Y.</t>
  </si>
  <si>
    <t>50211.0 - SELECT BACKFILL FOR STORM SEWER - T.F.</t>
  </si>
  <si>
    <t>50400.0 - 8 INCH STORM SEWER PIPE (SDR 35) - L.F.</t>
  </si>
  <si>
    <t>90030.0 - EXCAVATION, HAULING &amp; DISPOSAL OF POND DREDGED MATERIAL - TON</t>
  </si>
  <si>
    <t>90031.0 - 10' X 15' ORGANIC TREATMENT DEVICE, COMPLETE - LUMP SUM</t>
  </si>
  <si>
    <t>BID OPENING: AUGUST 9, 2013</t>
  </si>
  <si>
    <t>CONTRACT TOTALS</t>
  </si>
  <si>
    <t>POST ROAD AND WATFORD WAY POND REMEDIATION</t>
  </si>
  <si>
    <t>CONTRACT NO. 7131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</si>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</sst>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0" fontId="0" fillId="0" borderId="0" xfId="0" applyBorder="1" applyAlignment="1">
      <alignment wrapText="1"/>
    </xf>
    <xf numFmtId="7" fontId="2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9.7109375" style="0" customWidth="1"/>
    <col min="3" max="4" width="10.7109375" style="0" bestFit="1" customWidth="1"/>
    <col min="5" max="5" width="13.00390625" style="0" customWidth="1"/>
    <col min="6" max="6" width="10.7109375" style="0" hidden="1" customWidth="1"/>
  </cols>
  <sheetData>
    <row r="1" ht="12.75">
      <c r="A1" s="2" t="s">
        <v>21</v>
      </c>
    </row>
    <row r="2" ht="12.75">
      <c r="A2" s="2" t="s">
        <v>22</v>
      </c>
    </row>
    <row r="3" ht="12.75">
      <c r="A3" s="2" t="s">
        <v>19</v>
      </c>
    </row>
    <row r="5" spans="1:6" s="8" customFormat="1" ht="39" customHeight="1">
      <c r="A5" s="6"/>
      <c r="B5" s="6"/>
      <c r="C5" s="7" t="s">
        <v>0</v>
      </c>
      <c r="D5" s="7"/>
      <c r="E5" s="7" t="s">
        <v>1</v>
      </c>
      <c r="F5" s="7"/>
    </row>
    <row r="6" spans="1:6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spans="1:6" s="3" customFormat="1" ht="12.75">
      <c r="A7" s="4" t="s">
        <v>23</v>
      </c>
      <c r="B7" s="5"/>
      <c r="C7" s="5"/>
      <c r="D7" s="5"/>
      <c r="E7" s="5"/>
      <c r="F7" s="5"/>
    </row>
    <row r="8" spans="1:6" ht="12.75">
      <c r="A8" s="12" t="s">
        <v>6</v>
      </c>
      <c r="B8" s="9">
        <v>1</v>
      </c>
      <c r="C8" s="10">
        <v>16000</v>
      </c>
      <c r="D8" s="10">
        <v>16000</v>
      </c>
      <c r="E8" s="10">
        <v>21150</v>
      </c>
      <c r="F8" s="10">
        <v>21150</v>
      </c>
    </row>
    <row r="9" spans="1:6" ht="12.75">
      <c r="A9" s="12" t="s">
        <v>7</v>
      </c>
      <c r="B9" s="9">
        <v>40</v>
      </c>
      <c r="C9" s="10">
        <v>20</v>
      </c>
      <c r="D9" s="10">
        <v>800</v>
      </c>
      <c r="E9" s="10">
        <v>9.5</v>
      </c>
      <c r="F9" s="10">
        <v>380</v>
      </c>
    </row>
    <row r="10" spans="1:6" ht="12.75">
      <c r="A10" s="12" t="s">
        <v>8</v>
      </c>
      <c r="B10" s="9">
        <v>375</v>
      </c>
      <c r="C10" s="10">
        <v>4.5</v>
      </c>
      <c r="D10" s="10">
        <v>1687.5</v>
      </c>
      <c r="E10" s="10">
        <v>7.5</v>
      </c>
      <c r="F10" s="10">
        <v>2812.5</v>
      </c>
    </row>
    <row r="11" spans="1:6" ht="12.75">
      <c r="A11" s="12" t="s">
        <v>9</v>
      </c>
      <c r="B11" s="9">
        <v>375</v>
      </c>
      <c r="C11" s="10">
        <v>2.5</v>
      </c>
      <c r="D11" s="10">
        <v>937.5</v>
      </c>
      <c r="E11" s="10">
        <v>2.5</v>
      </c>
      <c r="F11" s="10">
        <v>937.5</v>
      </c>
    </row>
    <row r="12" spans="1:6" ht="25.5">
      <c r="A12" s="12" t="s">
        <v>10</v>
      </c>
      <c r="B12" s="9">
        <v>1</v>
      </c>
      <c r="C12" s="10">
        <v>350</v>
      </c>
      <c r="D12" s="10">
        <v>350</v>
      </c>
      <c r="E12" s="10">
        <v>500</v>
      </c>
      <c r="F12" s="10">
        <v>500</v>
      </c>
    </row>
    <row r="13" spans="1:6" ht="25.5">
      <c r="A13" s="12" t="s">
        <v>11</v>
      </c>
      <c r="B13" s="9">
        <v>1</v>
      </c>
      <c r="C13" s="10">
        <v>500</v>
      </c>
      <c r="D13" s="10">
        <v>500</v>
      </c>
      <c r="E13" s="10">
        <v>470</v>
      </c>
      <c r="F13" s="10">
        <v>470</v>
      </c>
    </row>
    <row r="14" spans="1:6" ht="12.75">
      <c r="A14" s="12" t="s">
        <v>12</v>
      </c>
      <c r="B14" s="9">
        <v>1</v>
      </c>
      <c r="C14" s="10">
        <v>1500</v>
      </c>
      <c r="D14" s="10">
        <v>1500</v>
      </c>
      <c r="E14" s="10">
        <v>400</v>
      </c>
      <c r="F14" s="10">
        <v>400</v>
      </c>
    </row>
    <row r="15" spans="1:6" ht="25.5">
      <c r="A15" s="12" t="s">
        <v>13</v>
      </c>
      <c r="B15" s="9">
        <v>2</v>
      </c>
      <c r="C15" s="10">
        <v>150</v>
      </c>
      <c r="D15" s="10">
        <v>300</v>
      </c>
      <c r="E15" s="10">
        <v>150</v>
      </c>
      <c r="F15" s="10">
        <v>300</v>
      </c>
    </row>
    <row r="16" spans="1:6" ht="25.5">
      <c r="A16" s="12" t="s">
        <v>14</v>
      </c>
      <c r="B16" s="9">
        <v>375</v>
      </c>
      <c r="C16" s="10">
        <v>2</v>
      </c>
      <c r="D16" s="10">
        <v>750</v>
      </c>
      <c r="E16" s="10">
        <v>2.5</v>
      </c>
      <c r="F16" s="10">
        <v>937.5</v>
      </c>
    </row>
    <row r="17" spans="1:6" ht="25.5">
      <c r="A17" s="12" t="s">
        <v>15</v>
      </c>
      <c r="B17" s="9">
        <v>30</v>
      </c>
      <c r="C17" s="10">
        <v>0.1</v>
      </c>
      <c r="D17" s="10">
        <v>3</v>
      </c>
      <c r="E17" s="10">
        <v>0.1</v>
      </c>
      <c r="F17" s="10">
        <v>3</v>
      </c>
    </row>
    <row r="18" spans="1:6" ht="25.5">
      <c r="A18" s="12" t="s">
        <v>16</v>
      </c>
      <c r="B18" s="9">
        <v>30</v>
      </c>
      <c r="C18" s="10">
        <v>60</v>
      </c>
      <c r="D18" s="10">
        <v>1800</v>
      </c>
      <c r="E18" s="10">
        <v>59</v>
      </c>
      <c r="F18" s="10">
        <v>1770</v>
      </c>
    </row>
    <row r="19" spans="1:6" ht="38.25">
      <c r="A19" s="12" t="s">
        <v>17</v>
      </c>
      <c r="B19" s="9">
        <v>800</v>
      </c>
      <c r="C19" s="10">
        <v>28.5</v>
      </c>
      <c r="D19" s="10">
        <v>22800</v>
      </c>
      <c r="E19" s="10">
        <v>64.5</v>
      </c>
      <c r="F19" s="10">
        <v>51600</v>
      </c>
    </row>
    <row r="20" spans="1:6" ht="25.5">
      <c r="A20" s="12" t="s">
        <v>18</v>
      </c>
      <c r="B20" s="9">
        <v>1</v>
      </c>
      <c r="C20" s="10">
        <v>14000</v>
      </c>
      <c r="D20" s="10">
        <v>14000</v>
      </c>
      <c r="E20" s="10">
        <v>14675</v>
      </c>
      <c r="F20" s="10">
        <v>14675</v>
      </c>
    </row>
    <row r="21" spans="2:6" ht="12.75">
      <c r="B21" s="11" t="s">
        <v>23</v>
      </c>
      <c r="C21" s="11"/>
      <c r="D21" s="11"/>
      <c r="E21" s="11"/>
      <c r="F21" s="11"/>
    </row>
    <row r="22" spans="2:6" ht="12.75">
      <c r="B22" s="11"/>
      <c r="C22" s="11"/>
      <c r="D22" s="11"/>
      <c r="E22" s="11"/>
      <c r="F22" s="11"/>
    </row>
    <row r="23" spans="1:5" ht="12.75">
      <c r="A23" s="2" t="s">
        <v>20</v>
      </c>
      <c r="B23" s="2"/>
      <c r="C23" s="2"/>
      <c r="D23" s="13">
        <f>SUM(D8:D22)</f>
        <v>61428</v>
      </c>
      <c r="E23" s="13">
        <f>SUM(F8:F22)</f>
        <v>95935.5</v>
      </c>
    </row>
  </sheetData>
  <sheetProtection/>
  <mergeCells count="2">
    <mergeCell ref="C5:D5"/>
    <mergeCell ref="E5:F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2013-08-12T16:22:23Z</cp:lastPrinted>
  <dcterms:created xsi:type="dcterms:W3CDTF">2013-08-12T16:00:23Z</dcterms:created>
  <dcterms:modified xsi:type="dcterms:W3CDTF">2013-08-12T16:22:50Z</dcterms:modified>
  <cp:category/>
  <cp:version/>
  <cp:contentType/>
  <cp:contentStatus/>
</cp:coreProperties>
</file>