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<sst xmlns="http://schemas.openxmlformats.org/spreadsheetml/2006/main" count="31" uniqueCount="24">
  <si>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Wolf Paving Co Inc.</t>
  </si>
  <si>
    <t>Tri County Paving, Inc.</t>
  </si>
  <si>
    <t>Payne &amp; Dolan, Inc.</t>
  </si>
  <si>
    <t>Item</t>
  </si>
  <si>
    <t>Quantity</t>
  </si>
  <si>
    <t>Price</t>
  </si>
  <si>
    <t>Extension</t>
  </si>
  <si>
    <t>10701.0 - TRAFFIC CONTROL - LUMP SUM</t>
  </si>
  <si>
    <t>10721.0 - TRAFFIC CONTROL SIGN - PORTABLE CHANGEABLE MESSAGE - DAYS</t>
  </si>
  <si>
    <t>10750.0 - RESET MONUMENT - EACH</t>
  </si>
  <si>
    <t>10911.0 - MOBILIZATION - LUMP SUM</t>
  </si>
  <si>
    <t>40202.0 - HMA PAVEMENT, TYPE E-1 - TON</t>
  </si>
  <si>
    <t>40211.0 - TACK COAT - GAL</t>
  </si>
  <si>
    <t>40303.0 - WEDGE CUT GRINDING ASPHALT - SY</t>
  </si>
  <si>
    <t>60800.0 - PAVEMENT MARKING EPOXY, 4-INCH SOLID YELLOW  - L.F.</t>
  </si>
  <si>
    <t>60800.0 - PAVEMENT MARKING EPOXY, 4-INCH YELLOW SKIPS,(10' LINE, 30' GAP) - L.F.</t>
  </si>
  <si>
    <t>60800.0 - PAVEMENT MARKING EPOXY, 4-INCH WHITE - L.F.</t>
  </si>
  <si>
    <t>60801.0 - PAVEMENT MARKING EPOXY, 4-INCH DOUBLE YELLOW - L.F.</t>
  </si>
  <si>
    <t>90001.0 - GRAVEL SHOULDERING - L.F.</t>
  </si>
  <si>
    <t>REINER ROAD RESURFACING</t>
  </si>
  <si>
    <t>CONTRACT NO. 7177</t>
  </si>
  <si>
    <t>BID OPENING: AUGUST 23,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</si>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</sst>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7" fontId="2" fillId="0" borderId="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46.8515625" style="0" customWidth="1"/>
    <col min="3" max="3" width="9.7109375" style="0" bestFit="1" customWidth="1"/>
    <col min="4" max="4" width="11.7109375" style="0" bestFit="1" customWidth="1"/>
    <col min="5" max="5" width="13.7109375" style="0" customWidth="1"/>
    <col min="6" max="6" width="10.7109375" style="0" hidden="1" customWidth="1"/>
    <col min="7" max="7" width="13.7109375" style="0" customWidth="1"/>
    <col min="8" max="8" width="10.7109375" style="0" hidden="1" customWidth="1"/>
  </cols>
  <sheetData>
    <row r="1" ht="12.75">
      <c r="A1" s="2" t="s">
        <v>19</v>
      </c>
    </row>
    <row r="2" ht="12.75">
      <c r="A2" s="2" t="s">
        <v>20</v>
      </c>
    </row>
    <row r="3" ht="12.75">
      <c r="A3" s="2" t="s">
        <v>21</v>
      </c>
    </row>
    <row r="5" spans="1:8" s="4" customFormat="1" ht="45" customHeight="1">
      <c r="A5" s="3"/>
      <c r="B5" s="3"/>
      <c r="C5" s="10" t="s">
        <v>2</v>
      </c>
      <c r="D5" s="10"/>
      <c r="E5" s="10" t="s">
        <v>0</v>
      </c>
      <c r="F5" s="10"/>
      <c r="G5" s="10" t="s">
        <v>1</v>
      </c>
      <c r="H5" s="10"/>
    </row>
    <row r="6" spans="1:8" ht="12.75">
      <c r="A6" s="1" t="s">
        <v>3</v>
      </c>
      <c r="B6" s="1" t="s">
        <v>4</v>
      </c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</row>
    <row r="7" spans="1:8" s="4" customFormat="1" ht="12.75">
      <c r="A7" s="5" t="s">
        <v>22</v>
      </c>
      <c r="B7" s="6"/>
      <c r="C7" s="6"/>
      <c r="D7" s="6"/>
      <c r="E7" s="6"/>
      <c r="F7" s="6"/>
      <c r="G7" s="6"/>
      <c r="H7" s="6"/>
    </row>
    <row r="8" spans="1:8" ht="12.75">
      <c r="A8" s="11" t="s">
        <v>7</v>
      </c>
      <c r="B8" s="8">
        <v>1</v>
      </c>
      <c r="C8" s="9">
        <v>550</v>
      </c>
      <c r="D8" s="9">
        <v>550</v>
      </c>
      <c r="E8" s="9">
        <v>4950</v>
      </c>
      <c r="F8" s="9">
        <v>4950</v>
      </c>
      <c r="G8" s="9">
        <v>1700</v>
      </c>
      <c r="H8" s="9">
        <v>1700</v>
      </c>
    </row>
    <row r="9" spans="1:8" ht="25.5">
      <c r="A9" s="11" t="s">
        <v>8</v>
      </c>
      <c r="B9" s="8">
        <v>28</v>
      </c>
      <c r="C9" s="9">
        <v>78</v>
      </c>
      <c r="D9" s="9">
        <v>2184</v>
      </c>
      <c r="E9" s="9">
        <v>100</v>
      </c>
      <c r="F9" s="9">
        <v>2800</v>
      </c>
      <c r="G9" s="9">
        <v>105</v>
      </c>
      <c r="H9" s="9">
        <v>2940</v>
      </c>
    </row>
    <row r="10" spans="1:8" ht="12.75">
      <c r="A10" s="11" t="s">
        <v>9</v>
      </c>
      <c r="B10" s="8">
        <v>2</v>
      </c>
      <c r="C10" s="9">
        <v>600</v>
      </c>
      <c r="D10" s="9">
        <v>1200</v>
      </c>
      <c r="E10" s="9">
        <v>625</v>
      </c>
      <c r="F10" s="9">
        <v>1250</v>
      </c>
      <c r="G10" s="9">
        <v>150</v>
      </c>
      <c r="H10" s="9">
        <v>300</v>
      </c>
    </row>
    <row r="11" spans="1:8" ht="12.75">
      <c r="A11" s="11" t="s">
        <v>10</v>
      </c>
      <c r="B11" s="8">
        <v>1</v>
      </c>
      <c r="C11" s="9">
        <v>1500</v>
      </c>
      <c r="D11" s="9">
        <v>1500</v>
      </c>
      <c r="E11" s="9">
        <v>8360</v>
      </c>
      <c r="F11" s="9">
        <v>8360</v>
      </c>
      <c r="G11" s="9">
        <v>2000</v>
      </c>
      <c r="H11" s="9">
        <v>2000</v>
      </c>
    </row>
    <row r="12" spans="1:8" ht="12.75">
      <c r="A12" s="11" t="s">
        <v>11</v>
      </c>
      <c r="B12" s="8">
        <v>1550</v>
      </c>
      <c r="C12" s="9">
        <v>59.1</v>
      </c>
      <c r="D12" s="9">
        <v>91605</v>
      </c>
      <c r="E12" s="9">
        <v>59</v>
      </c>
      <c r="F12" s="9">
        <v>91450</v>
      </c>
      <c r="G12" s="9">
        <v>60</v>
      </c>
      <c r="H12" s="9">
        <v>93000</v>
      </c>
    </row>
    <row r="13" spans="1:8" ht="12.75">
      <c r="A13" s="11" t="s">
        <v>12</v>
      </c>
      <c r="B13" s="8">
        <v>450</v>
      </c>
      <c r="C13" s="9">
        <v>2</v>
      </c>
      <c r="D13" s="9">
        <v>900</v>
      </c>
      <c r="E13" s="9">
        <v>2.1</v>
      </c>
      <c r="F13" s="9">
        <v>945</v>
      </c>
      <c r="G13" s="9">
        <v>3</v>
      </c>
      <c r="H13" s="9">
        <v>1350</v>
      </c>
    </row>
    <row r="14" spans="1:8" ht="12.75">
      <c r="A14" s="11" t="s">
        <v>13</v>
      </c>
      <c r="B14" s="8">
        <v>450</v>
      </c>
      <c r="C14" s="9">
        <v>7.4</v>
      </c>
      <c r="D14" s="9">
        <v>3330</v>
      </c>
      <c r="E14" s="9">
        <v>11</v>
      </c>
      <c r="F14" s="9">
        <v>4950</v>
      </c>
      <c r="G14" s="9">
        <v>10</v>
      </c>
      <c r="H14" s="9">
        <v>4500</v>
      </c>
    </row>
    <row r="15" spans="1:8" ht="25.5">
      <c r="A15" s="11" t="s">
        <v>14</v>
      </c>
      <c r="B15" s="8">
        <v>1200</v>
      </c>
      <c r="C15" s="9">
        <v>0.45</v>
      </c>
      <c r="D15" s="9">
        <v>540</v>
      </c>
      <c r="E15" s="9">
        <v>0.5</v>
      </c>
      <c r="F15" s="9">
        <v>600</v>
      </c>
      <c r="G15" s="9">
        <v>0.47</v>
      </c>
      <c r="H15" s="9">
        <v>564</v>
      </c>
    </row>
    <row r="16" spans="1:8" ht="25.5">
      <c r="A16" s="11" t="s">
        <v>15</v>
      </c>
      <c r="B16" s="8">
        <v>1200</v>
      </c>
      <c r="C16" s="9">
        <v>0.45</v>
      </c>
      <c r="D16" s="9">
        <v>540</v>
      </c>
      <c r="E16" s="9">
        <v>0.5</v>
      </c>
      <c r="F16" s="9">
        <v>600</v>
      </c>
      <c r="G16" s="9">
        <v>0.47</v>
      </c>
      <c r="H16" s="9">
        <v>564</v>
      </c>
    </row>
    <row r="17" spans="1:8" ht="25.5">
      <c r="A17" s="11" t="s">
        <v>16</v>
      </c>
      <c r="B17" s="8">
        <v>7500</v>
      </c>
      <c r="C17" s="9">
        <v>0.48</v>
      </c>
      <c r="D17" s="9">
        <v>3600</v>
      </c>
      <c r="E17" s="9">
        <v>0.5</v>
      </c>
      <c r="F17" s="9">
        <v>3750</v>
      </c>
      <c r="G17" s="9">
        <v>0.5</v>
      </c>
      <c r="H17" s="9">
        <v>3750</v>
      </c>
    </row>
    <row r="18" spans="1:8" ht="25.5">
      <c r="A18" s="11" t="s">
        <v>17</v>
      </c>
      <c r="B18" s="8">
        <v>250</v>
      </c>
      <c r="C18" s="9">
        <v>0.9</v>
      </c>
      <c r="D18" s="9">
        <v>225</v>
      </c>
      <c r="E18" s="9">
        <v>1</v>
      </c>
      <c r="F18" s="9">
        <v>250</v>
      </c>
      <c r="G18" s="9">
        <v>0.93</v>
      </c>
      <c r="H18" s="9">
        <v>232.5</v>
      </c>
    </row>
    <row r="19" spans="1:8" ht="12.75">
      <c r="A19" s="11" t="s">
        <v>18</v>
      </c>
      <c r="B19" s="8">
        <v>6400</v>
      </c>
      <c r="C19" s="9">
        <v>1.16</v>
      </c>
      <c r="D19" s="9">
        <v>7424</v>
      </c>
      <c r="E19" s="9">
        <v>1.2</v>
      </c>
      <c r="F19" s="9">
        <v>7680</v>
      </c>
      <c r="G19" s="9">
        <v>2.8</v>
      </c>
      <c r="H19" s="9">
        <v>17920</v>
      </c>
    </row>
    <row r="20" spans="4:7" ht="12.75">
      <c r="D20" s="7" t="s">
        <v>22</v>
      </c>
      <c r="E20" s="7" t="s">
        <v>22</v>
      </c>
      <c r="G20" s="7" t="s">
        <v>22</v>
      </c>
    </row>
    <row r="22" spans="1:7" ht="12.75">
      <c r="A22" s="2" t="s">
        <v>23</v>
      </c>
      <c r="D22" s="12">
        <f>SUM(D8:D21)</f>
        <v>113598</v>
      </c>
      <c r="E22" s="12">
        <f>SUM(F8:F21)</f>
        <v>127585</v>
      </c>
      <c r="F22" s="2"/>
      <c r="G22" s="12">
        <f>SUM(H8:H21)</f>
        <v>128820.5</v>
      </c>
    </row>
  </sheetData>
  <sheetProtection/>
  <mergeCells count="3">
    <mergeCell ref="C5:D5"/>
    <mergeCell ref="E5:F5"/>
    <mergeCell ref="G5:H5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2013-08-23T20:13:11Z</cp:lastPrinted>
  <dcterms:created xsi:type="dcterms:W3CDTF">2013-08-23T19:54:32Z</dcterms:created>
  <dcterms:modified xsi:type="dcterms:W3CDTF">2013-08-23T20:50:28Z</dcterms:modified>
  <cp:category/>
  <cp:version/>
  <cp:contentType/>
  <cp:contentStatus/>
</cp:coreProperties>
</file>