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<sst xmlns="http://schemas.openxmlformats.org/spreadsheetml/2006/main" count="111" uniqueCount="76">
  <si>
    <t>R.G. Huston Company, Inc.</t>
  </si>
  <si>
    <t>Speedway Sand &amp; Gravel Inc.</t>
  </si>
  <si>
    <t>Badgerland Excavating Corporation -  Non Responsive</t>
  </si>
  <si>
    <t>Item</t>
  </si>
  <si>
    <t>Quantity</t>
  </si>
  <si>
    <t>Price</t>
  </si>
  <si>
    <t>Extension</t>
  </si>
  <si>
    <t>10701.0 - TRAFFIC CONTROL - LUMP SUM</t>
  </si>
  <si>
    <t>10911.0 - MOBILIZATION - LUMP SUM</t>
  </si>
  <si>
    <t>20101.0 - EXCAVATION CUT - C.Y.</t>
  </si>
  <si>
    <t>21040.0 - GEOTEXTILE FABRIC TYPE SAS NON WOVEN - S.Y.</t>
  </si>
  <si>
    <t>20202.0 - FILL BORROW - C.Y.</t>
  </si>
  <si>
    <t>20217.0 - CLEAR STONE - TON</t>
  </si>
  <si>
    <t>20218.0 - CRUSHED STONE - TON</t>
  </si>
  <si>
    <t>20221.0 - TOPSOIL - S.Y.</t>
  </si>
  <si>
    <t>20233.0 - RIPRAP FILTER FABRIC, TYPE HR - S.Y.</t>
  </si>
  <si>
    <t>20311.0 - REMOVE SEWER ACCESS STRUCTURE (APRON ENDWALL) - EACH</t>
  </si>
  <si>
    <t>20314.0 - REMOVE PIPE (UNDISTRIBUTED) - L.F.</t>
  </si>
  <si>
    <t>20322.0 - REMOVE CONCRETE CURB &amp; GUTTER - L.F.</t>
  </si>
  <si>
    <t>20323.0 - REMOVE CONCRETE SIDEWALK &amp; DRIVE - S.F.</t>
  </si>
  <si>
    <t>20326.0 - REMOVE FENCE - L.F.</t>
  </si>
  <si>
    <t>20401.0 - CLEARING - I.D.</t>
  </si>
  <si>
    <t>20403.0 - GRUBBING - I.D.</t>
  </si>
  <si>
    <t>20405.0 - BRUSH CLEARING - LUMP SUM</t>
  </si>
  <si>
    <t>21001.0 - EROSION CONTROL PLAN &amp; IMPLEMENTATION - LUMP SUM</t>
  </si>
  <si>
    <t>21002.0 - EROSION CONTROL INSPECTION - EACH</t>
  </si>
  <si>
    <t>21011.0 - CONSTRUCTION ENTRANCE - EACH</t>
  </si>
  <si>
    <t>21013.0 - STREET SWEEPING - LUMP SUM</t>
  </si>
  <si>
    <t>21018.0 - SILT SOCK (8 INCH) - PROVIDE, INSTALL &amp; MAINTAIN - L.F.</t>
  </si>
  <si>
    <t>21019.0 - SILT SOCK (8-INCH) - REMOVE &amp; RESTORE - L.F.</t>
  </si>
  <si>
    <t>21022.0 - SILT FENCE - PROVIDE, INSTALL &amp; MAINTAIN (UNDISTRIBUTED) - L.F.</t>
  </si>
  <si>
    <t>21023.0 - SILT FENCE - REMOVE &amp; RESTORE (UNDISTRIBUTED) - L.F.</t>
  </si>
  <si>
    <t>21052.0 - POLYMER STABILIZATION - S.Y.</t>
  </si>
  <si>
    <t>21056.0 - INLET PROTECTION, TYPE D HYBRID - PROVIDE &amp; INSTALL - EACH</t>
  </si>
  <si>
    <t>21057.0 - INLET PROTECTION, TYPE D HYBRID - MAINTAIN - EACH</t>
  </si>
  <si>
    <t>21058.0 - INLET PROTECTION, TYPE D HYBRID - REMOVE - EACH</t>
  </si>
  <si>
    <t>21062.0 - EROSION MATTING, CLASS I, URBAN TYPE B - S.Y.</t>
  </si>
  <si>
    <t>30201.0 - TYPE "A" CONCRETE CURB &amp; GUTTER - L.F.</t>
  </si>
  <si>
    <t>30301.0 - 5 INCH CONCRETE SIDEWALK - S.F.</t>
  </si>
  <si>
    <t>50211.0 - SELECT BACKFILL FOR STORM SEWER - T.F.</t>
  </si>
  <si>
    <t>50413.0 - 18 INCH RCP STORM SEWER PIPE - L.F.</t>
  </si>
  <si>
    <t>50415.0 - 24 INCH RCP STORM SEWER PIPE - L.F.</t>
  </si>
  <si>
    <t>50421.0 - 54 INCH RCP STORM SEWER PIPE - L.F.</t>
  </si>
  <si>
    <t>50437.0 - 43 INCH X 68 INCH HERCP STORM SEWER PIPE - L.F.</t>
  </si>
  <si>
    <t>50463.0 - 18 INCH RCP AE - EACH</t>
  </si>
  <si>
    <t>50465.0 - 24 INCH RCP AE - EACH</t>
  </si>
  <si>
    <t>50471.0 - 54 INCH RCP AE - EACH</t>
  </si>
  <si>
    <t>50487.0 - 43 INCH X 68 INCH HERCP AE - EACH</t>
  </si>
  <si>
    <t>50499.0 - CONCRETE COLLAR - EACH</t>
  </si>
  <si>
    <t>50603.0 - 18 INCH RCP AE GATE - EACH</t>
  </si>
  <si>
    <t>50605.0 - 24 INCH RCP AE GATE - EACH</t>
  </si>
  <si>
    <t>50611.0 - 54 INCH RCP AE GATE - EACH</t>
  </si>
  <si>
    <t>50627.0 - 43 INCH X 68 INCH HERCP AE GATE - EACH</t>
  </si>
  <si>
    <t>90001.0 - TEMPORARY FENCING - L.F.</t>
  </si>
  <si>
    <t>90002.0 - TEMPORARY PATH - L.F.</t>
  </si>
  <si>
    <t>90003.0 - CHAIN LINK FENCE - L.F.</t>
  </si>
  <si>
    <t>90004.0 - REMOVE SHEET PILING - L.F.</t>
  </si>
  <si>
    <t>90005.0 - REMOVE EXISTING LIMESTONE - C.Y.</t>
  </si>
  <si>
    <t>90006.0 - EXCESS TOPSOIL HAULING - C.Y.</t>
  </si>
  <si>
    <t>90007.0 - SEEDING - S.Y.</t>
  </si>
  <si>
    <t>90008.0 - REMOVE AND REPLACE PADDLE GATE AT PARK ENTRANCE - LUMP SUM</t>
  </si>
  <si>
    <t>90009.0 - CONSTRUCTION SURVEY - LUMP SUM</t>
  </si>
  <si>
    <t>90030.0 - STORM CONTROL - LUMP SUM</t>
  </si>
  <si>
    <t>90031.0 - TEMPORARY DITCH CHECK - EACH</t>
  </si>
  <si>
    <t>90032.0 - HEAVY RIPRAP - NON-SEDIMENTARY ROCK - TON</t>
  </si>
  <si>
    <t>90033.0 - FIELD BEND - EACH</t>
  </si>
  <si>
    <t>90034.0 - SAND/WOOD CHIP MIX - TON</t>
  </si>
  <si>
    <t>90035.0 - 9" STONE - TON</t>
  </si>
  <si>
    <t>90036.0 - 2.5' BOULDERS (GLACIAL STONE) - TON</t>
  </si>
  <si>
    <t>90037.0 - ROOT WADS - EACH</t>
  </si>
  <si>
    <t>90038.0 - MODIFY EXISTING CUT-OFF WALL - LUMP SUM</t>
  </si>
  <si>
    <t>BID OPENING: OCTOBER 4, 2013</t>
  </si>
  <si>
    <t>OWEN PARK DRAINAGE CHANNEL STABILIZATION</t>
  </si>
  <si>
    <t>CONTRACT NO. 7194</t>
  </si>
  <si>
    <t>CONTRACT TOTALS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</si>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</sst>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7.7109375" style="0" customWidth="1"/>
    <col min="2" max="2" width="9.7109375" style="8" bestFit="1" customWidth="1"/>
    <col min="3" max="3" width="10.7109375" style="8" bestFit="1" customWidth="1"/>
    <col min="4" max="4" width="11.7109375" style="8" bestFit="1" customWidth="1"/>
    <col min="5" max="6" width="11.7109375" style="8" hidden="1" customWidth="1"/>
    <col min="7" max="7" width="11.7109375" style="8" bestFit="1" customWidth="1"/>
    <col min="8" max="8" width="11.7109375" style="8" hidden="1" customWidth="1"/>
  </cols>
  <sheetData>
    <row r="1" ht="12.75">
      <c r="A1" s="6" t="s">
        <v>72</v>
      </c>
    </row>
    <row r="2" ht="12.75">
      <c r="A2" s="6" t="s">
        <v>73</v>
      </c>
    </row>
    <row r="3" ht="12.75">
      <c r="A3" s="6" t="s">
        <v>71</v>
      </c>
    </row>
    <row r="4" spans="1:8" s="3" customFormat="1" ht="39.75" customHeight="1">
      <c r="A4" s="2"/>
      <c r="B4" s="2"/>
      <c r="C4" s="5" t="s">
        <v>0</v>
      </c>
      <c r="D4" s="5"/>
      <c r="E4" s="7" t="s">
        <v>2</v>
      </c>
      <c r="F4" s="7"/>
      <c r="G4" s="5" t="s">
        <v>1</v>
      </c>
      <c r="H4" s="5"/>
    </row>
    <row r="5" spans="1:8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</row>
    <row r="6" spans="1:8" s="3" customFormat="1" ht="12.75">
      <c r="A6" s="12" t="s">
        <v>75</v>
      </c>
      <c r="B6" s="13"/>
      <c r="C6" s="13"/>
      <c r="D6" s="13"/>
      <c r="E6" s="13"/>
      <c r="F6" s="13"/>
      <c r="G6" s="13"/>
      <c r="H6" s="9"/>
    </row>
    <row r="7" spans="1:8" ht="25.5">
      <c r="A7" s="4" t="s">
        <v>7</v>
      </c>
      <c r="B7" s="10">
        <v>1</v>
      </c>
      <c r="C7" s="11">
        <v>500</v>
      </c>
      <c r="D7" s="11">
        <v>500</v>
      </c>
      <c r="E7" s="11">
        <v>750</v>
      </c>
      <c r="F7" s="11">
        <v>750</v>
      </c>
      <c r="G7" s="11">
        <v>500</v>
      </c>
      <c r="H7" s="11">
        <v>500</v>
      </c>
    </row>
    <row r="8" spans="1:8" ht="12.75">
      <c r="A8" s="4" t="s">
        <v>8</v>
      </c>
      <c r="B8" s="10">
        <v>1</v>
      </c>
      <c r="C8" s="11">
        <v>21550</v>
      </c>
      <c r="D8" s="11">
        <v>21550</v>
      </c>
      <c r="E8" s="11">
        <v>100000</v>
      </c>
      <c r="F8" s="11">
        <v>100000</v>
      </c>
      <c r="G8" s="11">
        <v>130000</v>
      </c>
      <c r="H8" s="11">
        <v>130000</v>
      </c>
    </row>
    <row r="9" spans="1:8" ht="12.75">
      <c r="A9" s="4" t="s">
        <v>9</v>
      </c>
      <c r="B9" s="10">
        <v>812</v>
      </c>
      <c r="C9" s="11">
        <v>18.5</v>
      </c>
      <c r="D9" s="11">
        <v>15022</v>
      </c>
      <c r="E9" s="11">
        <v>15</v>
      </c>
      <c r="F9" s="11">
        <v>12180</v>
      </c>
      <c r="G9" s="11">
        <v>25</v>
      </c>
      <c r="H9" s="11">
        <v>20300</v>
      </c>
    </row>
    <row r="10" spans="1:8" ht="25.5">
      <c r="A10" s="4" t="s">
        <v>10</v>
      </c>
      <c r="B10" s="10">
        <v>2717</v>
      </c>
      <c r="C10" s="11">
        <v>2.5</v>
      </c>
      <c r="D10" s="11">
        <v>6792.5</v>
      </c>
      <c r="E10" s="11">
        <v>2</v>
      </c>
      <c r="F10" s="11">
        <v>5434</v>
      </c>
      <c r="G10" s="11">
        <v>2</v>
      </c>
      <c r="H10" s="11">
        <v>5434</v>
      </c>
    </row>
    <row r="11" spans="1:8" ht="12.75">
      <c r="A11" s="4" t="s">
        <v>11</v>
      </c>
      <c r="B11" s="10">
        <v>146</v>
      </c>
      <c r="C11" s="11">
        <v>0.01</v>
      </c>
      <c r="D11" s="11">
        <v>1.46</v>
      </c>
      <c r="E11" s="11">
        <v>5</v>
      </c>
      <c r="F11" s="11">
        <v>730</v>
      </c>
      <c r="G11" s="11">
        <v>5</v>
      </c>
      <c r="H11" s="11">
        <v>730</v>
      </c>
    </row>
    <row r="12" spans="1:8" ht="12.75">
      <c r="A12" s="4" t="s">
        <v>12</v>
      </c>
      <c r="B12" s="10">
        <v>910</v>
      </c>
      <c r="C12" s="11">
        <v>15.7</v>
      </c>
      <c r="D12" s="11">
        <v>14287</v>
      </c>
      <c r="E12" s="11">
        <v>8</v>
      </c>
      <c r="F12" s="11">
        <v>7280</v>
      </c>
      <c r="G12" s="11">
        <v>22</v>
      </c>
      <c r="H12" s="11">
        <v>20020</v>
      </c>
    </row>
    <row r="13" spans="1:8" ht="12.75">
      <c r="A13" s="4" t="s">
        <v>13</v>
      </c>
      <c r="B13" s="10">
        <v>1310</v>
      </c>
      <c r="C13" s="11">
        <v>14.5</v>
      </c>
      <c r="D13" s="11">
        <v>18995</v>
      </c>
      <c r="E13" s="11">
        <v>10</v>
      </c>
      <c r="F13" s="11">
        <v>13100</v>
      </c>
      <c r="G13" s="11">
        <v>16</v>
      </c>
      <c r="H13" s="11">
        <v>20960</v>
      </c>
    </row>
    <row r="14" spans="1:8" ht="12.75">
      <c r="A14" s="4" t="s">
        <v>14</v>
      </c>
      <c r="B14" s="10">
        <v>4720</v>
      </c>
      <c r="C14" s="11">
        <v>3.1</v>
      </c>
      <c r="D14" s="11">
        <v>14632</v>
      </c>
      <c r="E14" s="11">
        <v>1.5</v>
      </c>
      <c r="F14" s="11">
        <v>7080</v>
      </c>
      <c r="G14" s="11">
        <v>3</v>
      </c>
      <c r="H14" s="11">
        <v>14160</v>
      </c>
    </row>
    <row r="15" spans="1:8" ht="25.5">
      <c r="A15" s="4" t="s">
        <v>15</v>
      </c>
      <c r="B15" s="10">
        <v>3154</v>
      </c>
      <c r="C15" s="11">
        <v>3.8</v>
      </c>
      <c r="D15" s="11">
        <v>11985.2</v>
      </c>
      <c r="E15" s="11">
        <v>2.2</v>
      </c>
      <c r="F15" s="11">
        <v>6938.8</v>
      </c>
      <c r="G15" s="11">
        <v>3</v>
      </c>
      <c r="H15" s="11">
        <v>9462</v>
      </c>
    </row>
    <row r="16" spans="1:8" ht="38.25">
      <c r="A16" s="4" t="s">
        <v>16</v>
      </c>
      <c r="B16" s="10">
        <v>6</v>
      </c>
      <c r="C16" s="11">
        <v>400</v>
      </c>
      <c r="D16" s="11">
        <v>2400</v>
      </c>
      <c r="E16" s="11">
        <v>250</v>
      </c>
      <c r="F16" s="11">
        <v>1500</v>
      </c>
      <c r="G16" s="11">
        <v>200</v>
      </c>
      <c r="H16" s="11">
        <v>1200</v>
      </c>
    </row>
    <row r="17" spans="1:8" ht="25.5">
      <c r="A17" s="4" t="s">
        <v>17</v>
      </c>
      <c r="B17" s="10">
        <v>10</v>
      </c>
      <c r="C17" s="11">
        <v>27.3</v>
      </c>
      <c r="D17" s="11">
        <v>273</v>
      </c>
      <c r="E17" s="11">
        <v>15</v>
      </c>
      <c r="F17" s="11">
        <v>150</v>
      </c>
      <c r="G17" s="11">
        <v>20</v>
      </c>
      <c r="H17" s="11">
        <v>200</v>
      </c>
    </row>
    <row r="18" spans="1:8" ht="25.5">
      <c r="A18" s="4" t="s">
        <v>18</v>
      </c>
      <c r="B18" s="10">
        <v>100</v>
      </c>
      <c r="C18" s="11">
        <v>9</v>
      </c>
      <c r="D18" s="11">
        <v>900</v>
      </c>
      <c r="E18" s="11">
        <v>2</v>
      </c>
      <c r="F18" s="11">
        <v>200</v>
      </c>
      <c r="G18" s="11">
        <v>7</v>
      </c>
      <c r="H18" s="11">
        <v>700</v>
      </c>
    </row>
    <row r="19" spans="1:8" ht="25.5">
      <c r="A19" s="4" t="s">
        <v>19</v>
      </c>
      <c r="B19" s="10">
        <v>125</v>
      </c>
      <c r="C19" s="11">
        <v>2.2</v>
      </c>
      <c r="D19" s="11">
        <v>275</v>
      </c>
      <c r="E19" s="11">
        <v>2</v>
      </c>
      <c r="F19" s="11">
        <v>250</v>
      </c>
      <c r="G19" s="11">
        <v>4</v>
      </c>
      <c r="H19" s="11">
        <v>500</v>
      </c>
    </row>
    <row r="20" spans="1:8" ht="12.75">
      <c r="A20" s="4" t="s">
        <v>20</v>
      </c>
      <c r="B20" s="10">
        <v>58</v>
      </c>
      <c r="C20" s="11">
        <v>5</v>
      </c>
      <c r="D20" s="11">
        <v>290</v>
      </c>
      <c r="E20" s="11">
        <v>5</v>
      </c>
      <c r="F20" s="11">
        <v>290</v>
      </c>
      <c r="G20" s="11">
        <v>5</v>
      </c>
      <c r="H20" s="11">
        <v>290</v>
      </c>
    </row>
    <row r="21" spans="1:8" ht="12.75">
      <c r="A21" s="4" t="s">
        <v>21</v>
      </c>
      <c r="B21" s="10">
        <v>3122</v>
      </c>
      <c r="C21" s="11">
        <v>17.5</v>
      </c>
      <c r="D21" s="11">
        <v>54635</v>
      </c>
      <c r="E21" s="11">
        <v>28</v>
      </c>
      <c r="F21" s="11">
        <v>87416</v>
      </c>
      <c r="G21" s="11">
        <v>20</v>
      </c>
      <c r="H21" s="11">
        <v>62440</v>
      </c>
    </row>
    <row r="22" spans="1:8" ht="12.75">
      <c r="A22" s="4" t="s">
        <v>22</v>
      </c>
      <c r="B22" s="10">
        <v>1300</v>
      </c>
      <c r="C22" s="11">
        <v>10</v>
      </c>
      <c r="D22" s="11">
        <v>13000</v>
      </c>
      <c r="E22" s="11">
        <v>15</v>
      </c>
      <c r="F22" s="11">
        <v>19500</v>
      </c>
      <c r="G22" s="11">
        <v>20</v>
      </c>
      <c r="H22" s="11">
        <v>26000</v>
      </c>
    </row>
    <row r="23" spans="1:8" ht="25.5">
      <c r="A23" s="4" t="s">
        <v>23</v>
      </c>
      <c r="B23" s="10">
        <v>1</v>
      </c>
      <c r="C23" s="11">
        <v>5600</v>
      </c>
      <c r="D23" s="11">
        <v>5600</v>
      </c>
      <c r="E23" s="11">
        <v>15000</v>
      </c>
      <c r="F23" s="11">
        <v>15000</v>
      </c>
      <c r="G23" s="11">
        <v>10000</v>
      </c>
      <c r="H23" s="11">
        <v>10000</v>
      </c>
    </row>
    <row r="24" spans="1:8" ht="25.5">
      <c r="A24" s="4" t="s">
        <v>24</v>
      </c>
      <c r="B24" s="10">
        <v>1</v>
      </c>
      <c r="C24" s="11">
        <v>650</v>
      </c>
      <c r="D24" s="11">
        <v>650</v>
      </c>
      <c r="E24" s="11">
        <v>250</v>
      </c>
      <c r="F24" s="11">
        <v>250</v>
      </c>
      <c r="G24" s="11">
        <v>1000</v>
      </c>
      <c r="H24" s="11">
        <v>1000</v>
      </c>
    </row>
    <row r="25" spans="1:8" ht="25.5">
      <c r="A25" s="4" t="s">
        <v>25</v>
      </c>
      <c r="B25" s="10">
        <v>15</v>
      </c>
      <c r="C25" s="11">
        <v>350</v>
      </c>
      <c r="D25" s="11">
        <v>5250</v>
      </c>
      <c r="E25" s="11">
        <v>25</v>
      </c>
      <c r="F25" s="11">
        <v>375</v>
      </c>
      <c r="G25" s="11">
        <v>350</v>
      </c>
      <c r="H25" s="11">
        <v>5250</v>
      </c>
    </row>
    <row r="26" spans="1:8" ht="25.5">
      <c r="A26" s="4" t="s">
        <v>26</v>
      </c>
      <c r="B26" s="10">
        <v>2</v>
      </c>
      <c r="C26" s="11">
        <v>470</v>
      </c>
      <c r="D26" s="11">
        <v>940</v>
      </c>
      <c r="E26" s="11">
        <v>250</v>
      </c>
      <c r="F26" s="11">
        <v>500</v>
      </c>
      <c r="G26" s="11">
        <v>600</v>
      </c>
      <c r="H26" s="11">
        <v>1200</v>
      </c>
    </row>
    <row r="27" spans="1:8" ht="25.5">
      <c r="A27" s="4" t="s">
        <v>27</v>
      </c>
      <c r="B27" s="10">
        <v>1</v>
      </c>
      <c r="C27" s="11">
        <v>270</v>
      </c>
      <c r="D27" s="11">
        <v>270</v>
      </c>
      <c r="E27" s="11">
        <v>500</v>
      </c>
      <c r="F27" s="11">
        <v>500</v>
      </c>
      <c r="G27" s="11">
        <v>1000</v>
      </c>
      <c r="H27" s="11">
        <v>1000</v>
      </c>
    </row>
    <row r="28" spans="1:8" ht="25.5">
      <c r="A28" s="4" t="s">
        <v>28</v>
      </c>
      <c r="B28" s="10">
        <v>2220</v>
      </c>
      <c r="C28" s="11">
        <v>3.85</v>
      </c>
      <c r="D28" s="11">
        <v>8547</v>
      </c>
      <c r="E28" s="11">
        <v>2.5</v>
      </c>
      <c r="F28" s="11">
        <v>5550</v>
      </c>
      <c r="G28" s="11">
        <v>3.85</v>
      </c>
      <c r="H28" s="11">
        <v>8547</v>
      </c>
    </row>
    <row r="29" spans="1:8" ht="25.5">
      <c r="A29" s="4" t="s">
        <v>29</v>
      </c>
      <c r="B29" s="10">
        <v>2220</v>
      </c>
      <c r="C29" s="11">
        <v>1</v>
      </c>
      <c r="D29" s="11">
        <v>2220</v>
      </c>
      <c r="E29" s="11">
        <v>0.25</v>
      </c>
      <c r="F29" s="11">
        <v>555</v>
      </c>
      <c r="G29" s="11">
        <v>1</v>
      </c>
      <c r="H29" s="11">
        <v>2220</v>
      </c>
    </row>
    <row r="30" spans="1:8" ht="38.25">
      <c r="A30" s="4" t="s">
        <v>30</v>
      </c>
      <c r="B30" s="10">
        <v>500</v>
      </c>
      <c r="C30" s="11">
        <v>2</v>
      </c>
      <c r="D30" s="11">
        <v>1000</v>
      </c>
      <c r="E30" s="11">
        <v>1</v>
      </c>
      <c r="F30" s="11">
        <v>500</v>
      </c>
      <c r="G30" s="11">
        <v>2</v>
      </c>
      <c r="H30" s="11">
        <v>1000</v>
      </c>
    </row>
    <row r="31" spans="1:8" ht="25.5">
      <c r="A31" s="4" t="s">
        <v>31</v>
      </c>
      <c r="B31" s="10">
        <v>500</v>
      </c>
      <c r="C31" s="11">
        <v>0.8</v>
      </c>
      <c r="D31" s="11">
        <v>400</v>
      </c>
      <c r="E31" s="11">
        <v>0.5</v>
      </c>
      <c r="F31" s="11">
        <v>250</v>
      </c>
      <c r="G31" s="11">
        <v>0.8</v>
      </c>
      <c r="H31" s="11">
        <v>400</v>
      </c>
    </row>
    <row r="32" ht="12.75">
      <c r="A32" s="6" t="s">
        <v>72</v>
      </c>
    </row>
    <row r="33" ht="12.75">
      <c r="A33" s="6" t="s">
        <v>73</v>
      </c>
    </row>
    <row r="34" ht="12.75">
      <c r="A34" s="6" t="s">
        <v>71</v>
      </c>
    </row>
    <row r="35" spans="1:8" s="3" customFormat="1" ht="39.75" customHeight="1">
      <c r="A35" s="2"/>
      <c r="B35" s="2"/>
      <c r="C35" s="5" t="s">
        <v>0</v>
      </c>
      <c r="D35" s="5"/>
      <c r="E35" s="7" t="s">
        <v>2</v>
      </c>
      <c r="F35" s="7"/>
      <c r="G35" s="5" t="s">
        <v>1</v>
      </c>
      <c r="H35" s="5"/>
    </row>
    <row r="36" spans="1:8" ht="12.75">
      <c r="A36" s="1" t="s">
        <v>3</v>
      </c>
      <c r="B36" s="1" t="s">
        <v>4</v>
      </c>
      <c r="C36" s="1" t="s">
        <v>5</v>
      </c>
      <c r="D36" s="1" t="s">
        <v>6</v>
      </c>
      <c r="E36" s="1" t="s">
        <v>5</v>
      </c>
      <c r="F36" s="1" t="s">
        <v>6</v>
      </c>
      <c r="G36" s="1" t="s">
        <v>5</v>
      </c>
      <c r="H36" s="1" t="s">
        <v>6</v>
      </c>
    </row>
    <row r="37" spans="1:8" s="3" customFormat="1" ht="12.75">
      <c r="A37" s="12" t="s">
        <v>75</v>
      </c>
      <c r="B37" s="13"/>
      <c r="C37" s="13"/>
      <c r="D37" s="13"/>
      <c r="E37" s="13"/>
      <c r="F37" s="13"/>
      <c r="G37" s="13"/>
      <c r="H37" s="9"/>
    </row>
    <row r="38" spans="1:8" ht="25.5">
      <c r="A38" s="4" t="s">
        <v>32</v>
      </c>
      <c r="B38" s="10">
        <v>11000</v>
      </c>
      <c r="C38" s="11">
        <v>0.4</v>
      </c>
      <c r="D38" s="11">
        <v>4400</v>
      </c>
      <c r="E38" s="11">
        <v>0.1</v>
      </c>
      <c r="F38" s="11">
        <v>1100</v>
      </c>
      <c r="G38" s="11">
        <v>0.4</v>
      </c>
      <c r="H38" s="11">
        <v>4400</v>
      </c>
    </row>
    <row r="39" spans="1:8" ht="25.5">
      <c r="A39" s="4" t="s">
        <v>33</v>
      </c>
      <c r="B39" s="10">
        <v>4</v>
      </c>
      <c r="C39" s="11">
        <v>140</v>
      </c>
      <c r="D39" s="11">
        <v>560</v>
      </c>
      <c r="E39" s="11">
        <v>125</v>
      </c>
      <c r="F39" s="11">
        <v>500</v>
      </c>
      <c r="G39" s="11">
        <v>140</v>
      </c>
      <c r="H39" s="11">
        <v>560</v>
      </c>
    </row>
    <row r="40" spans="1:8" ht="25.5">
      <c r="A40" s="4" t="s">
        <v>34</v>
      </c>
      <c r="B40" s="10">
        <v>12</v>
      </c>
      <c r="C40" s="11">
        <v>65</v>
      </c>
      <c r="D40" s="11">
        <v>780</v>
      </c>
      <c r="E40" s="11">
        <v>25</v>
      </c>
      <c r="F40" s="11">
        <v>300</v>
      </c>
      <c r="G40" s="11">
        <v>65</v>
      </c>
      <c r="H40" s="11">
        <v>780</v>
      </c>
    </row>
    <row r="41" spans="1:8" ht="25.5">
      <c r="A41" s="4" t="s">
        <v>35</v>
      </c>
      <c r="B41" s="10">
        <v>4</v>
      </c>
      <c r="C41" s="11">
        <v>25</v>
      </c>
      <c r="D41" s="11">
        <v>100</v>
      </c>
      <c r="E41" s="11">
        <v>25</v>
      </c>
      <c r="F41" s="11">
        <v>100</v>
      </c>
      <c r="G41" s="11">
        <v>25</v>
      </c>
      <c r="H41" s="11">
        <v>100</v>
      </c>
    </row>
    <row r="42" spans="1:8" ht="25.5">
      <c r="A42" s="4" t="s">
        <v>36</v>
      </c>
      <c r="B42" s="10">
        <v>4720</v>
      </c>
      <c r="C42" s="11">
        <v>1.6</v>
      </c>
      <c r="D42" s="11">
        <v>7552</v>
      </c>
      <c r="E42" s="11">
        <v>1.75</v>
      </c>
      <c r="F42" s="11">
        <v>8260</v>
      </c>
      <c r="G42" s="11">
        <v>1.6</v>
      </c>
      <c r="H42" s="11">
        <v>7552</v>
      </c>
    </row>
    <row r="43" spans="1:8" ht="25.5">
      <c r="A43" s="4" t="s">
        <v>37</v>
      </c>
      <c r="B43" s="10">
        <v>100</v>
      </c>
      <c r="C43" s="11">
        <v>30</v>
      </c>
      <c r="D43" s="11">
        <v>3000</v>
      </c>
      <c r="E43" s="11">
        <v>35</v>
      </c>
      <c r="F43" s="11">
        <v>3500</v>
      </c>
      <c r="G43" s="11">
        <v>25</v>
      </c>
      <c r="H43" s="11">
        <v>2500</v>
      </c>
    </row>
    <row r="44" spans="1:8" ht="25.5">
      <c r="A44" s="4" t="s">
        <v>38</v>
      </c>
      <c r="B44" s="10">
        <v>125</v>
      </c>
      <c r="C44" s="11">
        <v>7</v>
      </c>
      <c r="D44" s="11">
        <v>875</v>
      </c>
      <c r="E44" s="11">
        <v>6</v>
      </c>
      <c r="F44" s="11">
        <v>750</v>
      </c>
      <c r="G44" s="11">
        <v>5</v>
      </c>
      <c r="H44" s="11">
        <v>625</v>
      </c>
    </row>
    <row r="45" spans="1:8" ht="25.5">
      <c r="A45" s="4" t="s">
        <v>39</v>
      </c>
      <c r="B45" s="10">
        <v>154</v>
      </c>
      <c r="C45" s="11">
        <v>0.01</v>
      </c>
      <c r="D45" s="11">
        <v>1.54</v>
      </c>
      <c r="E45" s="11">
        <v>1</v>
      </c>
      <c r="F45" s="11">
        <v>154</v>
      </c>
      <c r="G45" s="11">
        <v>0.1</v>
      </c>
      <c r="H45" s="11">
        <v>15.4</v>
      </c>
    </row>
    <row r="46" spans="1:8" ht="25.5">
      <c r="A46" s="4" t="s">
        <v>40</v>
      </c>
      <c r="B46" s="10">
        <v>30</v>
      </c>
      <c r="C46" s="11">
        <v>61</v>
      </c>
      <c r="D46" s="11">
        <v>1830</v>
      </c>
      <c r="E46" s="11">
        <v>75</v>
      </c>
      <c r="F46" s="11">
        <v>2250</v>
      </c>
      <c r="G46" s="11">
        <v>60</v>
      </c>
      <c r="H46" s="11">
        <v>1800</v>
      </c>
    </row>
    <row r="47" spans="1:8" ht="25.5">
      <c r="A47" s="4" t="s">
        <v>41</v>
      </c>
      <c r="B47" s="10">
        <v>14</v>
      </c>
      <c r="C47" s="11">
        <v>68</v>
      </c>
      <c r="D47" s="11">
        <v>952</v>
      </c>
      <c r="E47" s="11">
        <v>85</v>
      </c>
      <c r="F47" s="11">
        <v>1190</v>
      </c>
      <c r="G47" s="11">
        <v>66</v>
      </c>
      <c r="H47" s="11">
        <v>924</v>
      </c>
    </row>
    <row r="48" spans="1:8" ht="25.5">
      <c r="A48" s="4" t="s">
        <v>42</v>
      </c>
      <c r="B48" s="10">
        <v>48</v>
      </c>
      <c r="C48" s="11">
        <v>143</v>
      </c>
      <c r="D48" s="11">
        <v>6864</v>
      </c>
      <c r="E48" s="11">
        <v>160</v>
      </c>
      <c r="F48" s="11">
        <v>7680</v>
      </c>
      <c r="G48" s="11">
        <v>183</v>
      </c>
      <c r="H48" s="11">
        <v>8784</v>
      </c>
    </row>
    <row r="49" spans="1:8" ht="25.5">
      <c r="A49" s="4" t="s">
        <v>43</v>
      </c>
      <c r="B49" s="10">
        <v>63</v>
      </c>
      <c r="C49" s="11">
        <v>176.2</v>
      </c>
      <c r="D49" s="11">
        <v>11100.6</v>
      </c>
      <c r="E49" s="11">
        <v>200</v>
      </c>
      <c r="F49" s="11">
        <v>12600</v>
      </c>
      <c r="G49" s="11">
        <v>181</v>
      </c>
      <c r="H49" s="11">
        <v>11403</v>
      </c>
    </row>
    <row r="50" spans="1:8" ht="12.75">
      <c r="A50" s="4" t="s">
        <v>44</v>
      </c>
      <c r="B50" s="10">
        <v>2</v>
      </c>
      <c r="C50" s="11">
        <v>825</v>
      </c>
      <c r="D50" s="11">
        <v>1650</v>
      </c>
      <c r="E50" s="11">
        <v>500</v>
      </c>
      <c r="F50" s="11">
        <v>1000</v>
      </c>
      <c r="G50" s="11">
        <v>420</v>
      </c>
      <c r="H50" s="11">
        <v>840</v>
      </c>
    </row>
    <row r="51" spans="1:8" ht="12.75">
      <c r="A51" s="4" t="s">
        <v>45</v>
      </c>
      <c r="B51" s="10">
        <v>1</v>
      </c>
      <c r="C51" s="11">
        <v>925</v>
      </c>
      <c r="D51" s="11">
        <v>925</v>
      </c>
      <c r="E51" s="11">
        <v>600</v>
      </c>
      <c r="F51" s="11">
        <v>600</v>
      </c>
      <c r="G51" s="11">
        <v>500</v>
      </c>
      <c r="H51" s="11">
        <v>500</v>
      </c>
    </row>
    <row r="52" spans="1:8" ht="12.75">
      <c r="A52" s="4" t="s">
        <v>46</v>
      </c>
      <c r="B52" s="10">
        <v>1</v>
      </c>
      <c r="C52" s="11">
        <v>2440</v>
      </c>
      <c r="D52" s="11">
        <v>2440</v>
      </c>
      <c r="E52" s="11">
        <v>2000</v>
      </c>
      <c r="F52" s="11">
        <v>2000</v>
      </c>
      <c r="G52" s="11">
        <v>2400</v>
      </c>
      <c r="H52" s="11">
        <v>2400</v>
      </c>
    </row>
    <row r="53" spans="1:8" ht="25.5">
      <c r="A53" s="4" t="s">
        <v>47</v>
      </c>
      <c r="B53" s="10">
        <v>2</v>
      </c>
      <c r="C53" s="11">
        <v>3000</v>
      </c>
      <c r="D53" s="11">
        <v>6000</v>
      </c>
      <c r="E53" s="11">
        <v>2750</v>
      </c>
      <c r="F53" s="11">
        <v>5500</v>
      </c>
      <c r="G53" s="11">
        <v>2900</v>
      </c>
      <c r="H53" s="11">
        <v>5800</v>
      </c>
    </row>
    <row r="54" spans="1:8" ht="12.75">
      <c r="A54" s="4" t="s">
        <v>48</v>
      </c>
      <c r="B54" s="10">
        <v>2</v>
      </c>
      <c r="C54" s="11">
        <v>830</v>
      </c>
      <c r="D54" s="11">
        <v>1660</v>
      </c>
      <c r="E54" s="11">
        <v>250</v>
      </c>
      <c r="F54" s="11">
        <v>500</v>
      </c>
      <c r="G54" s="11">
        <v>500</v>
      </c>
      <c r="H54" s="11">
        <v>1000</v>
      </c>
    </row>
    <row r="55" spans="1:8" ht="25.5">
      <c r="A55" s="4" t="s">
        <v>49</v>
      </c>
      <c r="B55" s="10">
        <v>2</v>
      </c>
      <c r="C55" s="11">
        <v>695</v>
      </c>
      <c r="D55" s="11">
        <v>1390</v>
      </c>
      <c r="E55" s="11">
        <v>700</v>
      </c>
      <c r="F55" s="11">
        <v>1400</v>
      </c>
      <c r="G55" s="11">
        <v>600</v>
      </c>
      <c r="H55" s="11">
        <v>1200</v>
      </c>
    </row>
    <row r="56" spans="1:8" ht="25.5">
      <c r="A56" s="4" t="s">
        <v>50</v>
      </c>
      <c r="B56" s="10">
        <v>1</v>
      </c>
      <c r="C56" s="11">
        <v>940</v>
      </c>
      <c r="D56" s="11">
        <v>940</v>
      </c>
      <c r="E56" s="11">
        <v>900</v>
      </c>
      <c r="F56" s="11">
        <v>900</v>
      </c>
      <c r="G56" s="11">
        <v>850</v>
      </c>
      <c r="H56" s="11">
        <v>850</v>
      </c>
    </row>
    <row r="57" spans="1:8" ht="25.5">
      <c r="A57" s="4" t="s">
        <v>51</v>
      </c>
      <c r="B57" s="10">
        <v>1</v>
      </c>
      <c r="C57" s="11">
        <v>2850</v>
      </c>
      <c r="D57" s="11">
        <v>2850</v>
      </c>
      <c r="E57" s="11">
        <v>2500</v>
      </c>
      <c r="F57" s="11">
        <v>2500</v>
      </c>
      <c r="G57" s="11">
        <v>2300</v>
      </c>
      <c r="H57" s="11">
        <v>2300</v>
      </c>
    </row>
    <row r="58" spans="1:8" ht="25.5">
      <c r="A58" s="4" t="s">
        <v>52</v>
      </c>
      <c r="B58" s="10">
        <v>2</v>
      </c>
      <c r="C58" s="11">
        <v>3510</v>
      </c>
      <c r="D58" s="11">
        <v>7020</v>
      </c>
      <c r="E58" s="11">
        <v>2750</v>
      </c>
      <c r="F58" s="11">
        <v>5500</v>
      </c>
      <c r="G58" s="11">
        <v>2700</v>
      </c>
      <c r="H58" s="11">
        <v>5400</v>
      </c>
    </row>
    <row r="59" spans="1:8" ht="12.75">
      <c r="A59" s="4" t="s">
        <v>53</v>
      </c>
      <c r="B59" s="10">
        <v>750</v>
      </c>
      <c r="C59" s="11">
        <v>2.25</v>
      </c>
      <c r="D59" s="11">
        <v>1687.5</v>
      </c>
      <c r="E59" s="11">
        <v>5</v>
      </c>
      <c r="F59" s="11">
        <v>3750</v>
      </c>
      <c r="G59" s="11">
        <v>25</v>
      </c>
      <c r="H59" s="11">
        <v>18750</v>
      </c>
    </row>
    <row r="60" spans="1:8" ht="12.75">
      <c r="A60" s="4" t="s">
        <v>54</v>
      </c>
      <c r="B60" s="10">
        <v>30</v>
      </c>
      <c r="C60" s="11">
        <v>30</v>
      </c>
      <c r="D60" s="11">
        <v>900</v>
      </c>
      <c r="E60" s="11">
        <v>10</v>
      </c>
      <c r="F60" s="11">
        <v>300</v>
      </c>
      <c r="G60" s="11">
        <v>10</v>
      </c>
      <c r="H60" s="11">
        <v>300</v>
      </c>
    </row>
    <row r="61" spans="1:8" ht="12.75">
      <c r="A61" s="4" t="s">
        <v>55</v>
      </c>
      <c r="B61" s="10">
        <v>75</v>
      </c>
      <c r="C61" s="11">
        <v>25</v>
      </c>
      <c r="D61" s="11">
        <v>1875</v>
      </c>
      <c r="E61" s="11">
        <v>18</v>
      </c>
      <c r="F61" s="11">
        <v>1350</v>
      </c>
      <c r="G61" s="11">
        <v>24</v>
      </c>
      <c r="H61" s="11">
        <v>1800</v>
      </c>
    </row>
    <row r="62" spans="1:8" ht="25.5">
      <c r="A62" s="4" t="s">
        <v>56</v>
      </c>
      <c r="B62" s="10">
        <v>202</v>
      </c>
      <c r="C62" s="11">
        <v>12.1</v>
      </c>
      <c r="D62" s="11">
        <v>2444.2</v>
      </c>
      <c r="E62" s="11">
        <v>10</v>
      </c>
      <c r="F62" s="11">
        <v>2020</v>
      </c>
      <c r="G62" s="11">
        <v>15</v>
      </c>
      <c r="H62" s="11">
        <v>3030</v>
      </c>
    </row>
    <row r="63" ht="12.75">
      <c r="A63" s="6" t="s">
        <v>72</v>
      </c>
    </row>
    <row r="64" ht="12.75">
      <c r="A64" s="6" t="s">
        <v>73</v>
      </c>
    </row>
    <row r="65" ht="12.75">
      <c r="A65" s="6" t="s">
        <v>71</v>
      </c>
    </row>
    <row r="66" spans="1:8" s="3" customFormat="1" ht="39.75" customHeight="1">
      <c r="A66" s="2"/>
      <c r="B66" s="2"/>
      <c r="C66" s="5" t="s">
        <v>0</v>
      </c>
      <c r="D66" s="5"/>
      <c r="E66" s="7" t="s">
        <v>2</v>
      </c>
      <c r="F66" s="7"/>
      <c r="G66" s="5" t="s">
        <v>1</v>
      </c>
      <c r="H66" s="5"/>
    </row>
    <row r="67" spans="1:8" ht="12.75">
      <c r="A67" s="1" t="s">
        <v>3</v>
      </c>
      <c r="B67" s="1" t="s">
        <v>4</v>
      </c>
      <c r="C67" s="1" t="s">
        <v>5</v>
      </c>
      <c r="D67" s="1" t="s">
        <v>6</v>
      </c>
      <c r="E67" s="1" t="s">
        <v>5</v>
      </c>
      <c r="F67" s="1" t="s">
        <v>6</v>
      </c>
      <c r="G67" s="1" t="s">
        <v>5</v>
      </c>
      <c r="H67" s="1" t="s">
        <v>6</v>
      </c>
    </row>
    <row r="68" spans="1:8" s="3" customFormat="1" ht="12.75">
      <c r="A68" s="12" t="s">
        <v>75</v>
      </c>
      <c r="B68" s="13"/>
      <c r="C68" s="13"/>
      <c r="D68" s="13"/>
      <c r="E68" s="13"/>
      <c r="F68" s="13"/>
      <c r="G68" s="13"/>
      <c r="H68" s="9"/>
    </row>
    <row r="69" spans="1:8" ht="25.5">
      <c r="A69" s="4" t="s">
        <v>57</v>
      </c>
      <c r="B69" s="10">
        <v>271</v>
      </c>
      <c r="C69" s="11">
        <v>15</v>
      </c>
      <c r="D69" s="11">
        <v>4065</v>
      </c>
      <c r="E69" s="11">
        <v>10</v>
      </c>
      <c r="F69" s="11">
        <v>2710</v>
      </c>
      <c r="G69" s="11">
        <v>10</v>
      </c>
      <c r="H69" s="11">
        <v>2710</v>
      </c>
    </row>
    <row r="70" spans="1:8" ht="25.5">
      <c r="A70" s="4" t="s">
        <v>58</v>
      </c>
      <c r="B70" s="10">
        <v>100</v>
      </c>
      <c r="C70" s="11">
        <v>0.01</v>
      </c>
      <c r="D70" s="11">
        <v>1</v>
      </c>
      <c r="E70" s="11">
        <v>10</v>
      </c>
      <c r="F70" s="11">
        <v>1000</v>
      </c>
      <c r="G70" s="11">
        <v>8</v>
      </c>
      <c r="H70" s="11">
        <v>800</v>
      </c>
    </row>
    <row r="71" spans="1:8" ht="12.75">
      <c r="A71" s="4" t="s">
        <v>59</v>
      </c>
      <c r="B71" s="10">
        <v>4720</v>
      </c>
      <c r="C71" s="11">
        <v>2.25</v>
      </c>
      <c r="D71" s="11">
        <v>10620</v>
      </c>
      <c r="E71" s="11">
        <v>0.65</v>
      </c>
      <c r="F71" s="11">
        <v>3068</v>
      </c>
      <c r="G71" s="11">
        <v>2.25</v>
      </c>
      <c r="H71" s="11">
        <v>10620</v>
      </c>
    </row>
    <row r="72" spans="1:8" ht="38.25">
      <c r="A72" s="4" t="s">
        <v>60</v>
      </c>
      <c r="B72" s="10">
        <v>1</v>
      </c>
      <c r="C72" s="11">
        <v>1200</v>
      </c>
      <c r="D72" s="11">
        <v>1200</v>
      </c>
      <c r="E72" s="11">
        <v>750</v>
      </c>
      <c r="F72" s="11">
        <v>750</v>
      </c>
      <c r="G72" s="11">
        <v>800</v>
      </c>
      <c r="H72" s="11">
        <v>800</v>
      </c>
    </row>
    <row r="73" spans="1:8" ht="25.5">
      <c r="A73" s="4" t="s">
        <v>61</v>
      </c>
      <c r="B73" s="10">
        <v>1</v>
      </c>
      <c r="C73" s="11">
        <v>6200</v>
      </c>
      <c r="D73" s="11">
        <v>6200</v>
      </c>
      <c r="E73" s="11">
        <v>3000</v>
      </c>
      <c r="F73" s="11">
        <v>3000</v>
      </c>
      <c r="G73" s="11">
        <v>6200</v>
      </c>
      <c r="H73" s="11">
        <v>6200</v>
      </c>
    </row>
    <row r="74" spans="1:8" ht="25.5">
      <c r="A74" s="4" t="s">
        <v>62</v>
      </c>
      <c r="B74" s="10">
        <v>1</v>
      </c>
      <c r="C74" s="11">
        <v>290</v>
      </c>
      <c r="D74" s="11">
        <v>290</v>
      </c>
      <c r="E74" s="11">
        <v>1000</v>
      </c>
      <c r="F74" s="11">
        <v>1000</v>
      </c>
      <c r="G74" s="11">
        <v>500</v>
      </c>
      <c r="H74" s="11">
        <v>500</v>
      </c>
    </row>
    <row r="75" spans="1:8" ht="25.5">
      <c r="A75" s="4" t="s">
        <v>63</v>
      </c>
      <c r="B75" s="10">
        <v>8</v>
      </c>
      <c r="C75" s="11">
        <v>470</v>
      </c>
      <c r="D75" s="11">
        <v>3760</v>
      </c>
      <c r="E75" s="11">
        <v>300</v>
      </c>
      <c r="F75" s="11">
        <v>2400</v>
      </c>
      <c r="G75" s="11">
        <v>600</v>
      </c>
      <c r="H75" s="11">
        <v>4800</v>
      </c>
    </row>
    <row r="76" spans="1:8" ht="25.5">
      <c r="A76" s="4" t="s">
        <v>64</v>
      </c>
      <c r="B76" s="10">
        <v>3956</v>
      </c>
      <c r="C76" s="11">
        <v>33</v>
      </c>
      <c r="D76" s="11">
        <v>130548</v>
      </c>
      <c r="E76" s="11">
        <v>30</v>
      </c>
      <c r="F76" s="11">
        <v>118680</v>
      </c>
      <c r="G76" s="11">
        <v>40</v>
      </c>
      <c r="H76" s="11">
        <v>158240</v>
      </c>
    </row>
    <row r="77" spans="1:8" ht="12.75">
      <c r="A77" s="4" t="s">
        <v>65</v>
      </c>
      <c r="B77" s="10">
        <v>1</v>
      </c>
      <c r="C77" s="11">
        <v>4150</v>
      </c>
      <c r="D77" s="11">
        <v>4150</v>
      </c>
      <c r="E77" s="11">
        <v>1500</v>
      </c>
      <c r="F77" s="11">
        <v>1500</v>
      </c>
      <c r="G77" s="11">
        <v>1000</v>
      </c>
      <c r="H77" s="11">
        <v>1000</v>
      </c>
    </row>
    <row r="78" spans="1:8" ht="12.75">
      <c r="A78" s="4" t="s">
        <v>66</v>
      </c>
      <c r="B78" s="10">
        <v>1500</v>
      </c>
      <c r="C78" s="11">
        <v>12</v>
      </c>
      <c r="D78" s="11">
        <v>18000</v>
      </c>
      <c r="E78" s="11">
        <v>12</v>
      </c>
      <c r="F78" s="11">
        <v>18000</v>
      </c>
      <c r="G78" s="11">
        <v>24</v>
      </c>
      <c r="H78" s="11">
        <v>36000</v>
      </c>
    </row>
    <row r="79" spans="1:8" ht="12.75">
      <c r="A79" s="4" t="s">
        <v>67</v>
      </c>
      <c r="B79" s="10">
        <v>315</v>
      </c>
      <c r="C79" s="11">
        <v>29.3</v>
      </c>
      <c r="D79" s="11">
        <v>9229.5</v>
      </c>
      <c r="E79" s="11">
        <v>30</v>
      </c>
      <c r="F79" s="11">
        <v>9450</v>
      </c>
      <c r="G79" s="11">
        <v>30</v>
      </c>
      <c r="H79" s="11">
        <v>9450</v>
      </c>
    </row>
    <row r="80" spans="1:8" ht="25.5">
      <c r="A80" s="4" t="s">
        <v>68</v>
      </c>
      <c r="B80" s="10">
        <v>242</v>
      </c>
      <c r="C80" s="11">
        <v>34.7</v>
      </c>
      <c r="D80" s="11">
        <v>8397.4</v>
      </c>
      <c r="E80" s="11">
        <v>30</v>
      </c>
      <c r="F80" s="11">
        <v>7260</v>
      </c>
      <c r="G80" s="11">
        <v>150</v>
      </c>
      <c r="H80" s="11">
        <v>36300</v>
      </c>
    </row>
    <row r="81" spans="1:8" ht="12.75">
      <c r="A81" s="4" t="s">
        <v>69</v>
      </c>
      <c r="B81" s="10">
        <v>14</v>
      </c>
      <c r="C81" s="11">
        <v>150</v>
      </c>
      <c r="D81" s="11">
        <v>2100</v>
      </c>
      <c r="E81" s="11">
        <v>125</v>
      </c>
      <c r="F81" s="11">
        <v>1750</v>
      </c>
      <c r="G81" s="11">
        <v>150</v>
      </c>
      <c r="H81" s="11">
        <v>2100</v>
      </c>
    </row>
    <row r="82" spans="1:8" ht="25.5">
      <c r="A82" s="4" t="s">
        <v>70</v>
      </c>
      <c r="B82" s="10">
        <v>1</v>
      </c>
      <c r="C82" s="11">
        <v>13700</v>
      </c>
      <c r="D82" s="11">
        <v>13700</v>
      </c>
      <c r="E82" s="11">
        <v>4500</v>
      </c>
      <c r="F82" s="11">
        <v>4500</v>
      </c>
      <c r="G82" s="11">
        <v>300</v>
      </c>
      <c r="H82" s="11">
        <v>300</v>
      </c>
    </row>
    <row r="83" spans="3:7" ht="12.75">
      <c r="C83" s="14" t="s">
        <v>75</v>
      </c>
      <c r="D83" s="14"/>
      <c r="E83" s="14"/>
      <c r="F83" s="14"/>
      <c r="G83" s="14"/>
    </row>
    <row r="84" spans="1:7" ht="12.75">
      <c r="A84" s="6" t="s">
        <v>74</v>
      </c>
      <c r="D84" s="11">
        <f>SUM(D7:D83)</f>
        <v>482472.9</v>
      </c>
      <c r="E84" s="11">
        <f>SUM(F7:F83)</f>
        <v>527050.8</v>
      </c>
      <c r="G84" s="11">
        <f>SUM(H7:H83)</f>
        <v>696946.4</v>
      </c>
    </row>
  </sheetData>
  <sheetProtection/>
  <mergeCells count="9">
    <mergeCell ref="C66:D66"/>
    <mergeCell ref="E66:F66"/>
    <mergeCell ref="G66:H66"/>
    <mergeCell ref="C4:D4"/>
    <mergeCell ref="E4:F4"/>
    <mergeCell ref="G4:H4"/>
    <mergeCell ref="C35:D35"/>
    <mergeCell ref="E35:F35"/>
    <mergeCell ref="G35:H3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2013-10-04T21:04:46Z</cp:lastPrinted>
  <dcterms:created xsi:type="dcterms:W3CDTF">2013-10-04T20:44:51Z</dcterms:created>
  <dcterms:modified xsi:type="dcterms:W3CDTF">2013-10-04T21:04:57Z</dcterms:modified>
  <cp:category/>
  <cp:version/>
  <cp:contentType/>
  <cp:contentStatus/>
</cp:coreProperties>
</file>