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4" activeTab="0"/>
  </bookViews>
  <sheets>
    <sheet name="Item Lists" sheetId="1" r:id="rId1"/>
  </sheets>
  <definedNames>
    <definedName name="_xlnm.Print_Titles" localSheetId="0">'Item Lists'!$1:$6</definedName>
  </definedNames>
  <calcPr fullCalcOnLoad="1"/>
</workbook>
</file>

<file path=xl/sharedStrings.xml><?xml version="1.0" encoding="utf-8"?>
<sst xmlns="http://schemas.openxmlformats.org/spreadsheetml/2006/main" count="63" uniqueCount="47">
  <si>
    <t>Speedway Sand &amp; Gravel Inc.</t>
  </si>
  <si>
    <t>R.G. Huston Company, Inc.</t>
  </si>
  <si>
    <t>Capitol Underground, Inc.</t>
  </si>
  <si>
    <t>H &amp; K Contracting, Inc.</t>
  </si>
  <si>
    <t>Joe Daniels Construction</t>
  </si>
  <si>
    <t>Badgerland Excavating Corporation</t>
  </si>
  <si>
    <t>Corex Excavating &amp; Construction, LLC</t>
  </si>
  <si>
    <t>S&amp;L Underground &amp; Trucking, Inc.</t>
  </si>
  <si>
    <t>Item</t>
  </si>
  <si>
    <t>Quantity</t>
  </si>
  <si>
    <t>Price</t>
  </si>
  <si>
    <t>Extension</t>
  </si>
  <si>
    <t>10703.0 - TRAFFIC CONTROL FOR WATER MAIN INSTALLATION  - LUMP SUM</t>
  </si>
  <si>
    <t>10913.0 - MOBILIZATION FOR WATER MAIN INSTALLATION - LUMP SUM</t>
  </si>
  <si>
    <t xml:space="preserve">21055.0 - INLET PROTECTION, TYPE D HYBRID - COMPLETE - EACH </t>
  </si>
  <si>
    <t>40381.0 - REMOVE &amp; REPLACE CONCRETE CURB &amp; GUTTER - L.F.</t>
  </si>
  <si>
    <t>40391.0 - REMOVE &amp; REPLACE 5" THICK CONCRETE SIDEWALK - RESURFACING - S.F.</t>
  </si>
  <si>
    <t>40392.0 - REMOVE &amp; REPLACE 7" THICK CONCRETE SIDEWALK - S.F.</t>
  </si>
  <si>
    <t>50225.0 - UTILITY TRENCH PATCH TYPE III - T.F.</t>
  </si>
  <si>
    <t>50801.0 - UTILITY LINE OPENING (ULO) - EACH</t>
  </si>
  <si>
    <t>70001.0 - FURNISH AND INSTALL 4 INCH PIPE &amp; FITTINGS  - L.F.</t>
  </si>
  <si>
    <t>70002.0 - FURNISH AND INSTALL 6 INCH PIPE &amp; FITTINGS  - L.F.</t>
  </si>
  <si>
    <t>70003.0 - FURNISH AND INSTALL 8 INCH PIPE &amp; FITTINGS  - L.F.</t>
  </si>
  <si>
    <t>70006.0 - FURNISH AND INSTALL 16 INCH PIPE &amp; FITTINGS  - L.F.</t>
  </si>
  <si>
    <t>70030.0 - FURNISH AND INSTALL 4-INCH WATER VALVE - EACH</t>
  </si>
  <si>
    <t>70031.0 - FURNISH AND INSTALL 6-INCH WATER VALVE - EACH</t>
  </si>
  <si>
    <t>70032.0 - FURNISH AND INSTALL 8-INCH WATER VALVE - EACH</t>
  </si>
  <si>
    <t>70035.0 - FURNISH AND INSTALL 16-INCH WATER VALVE - EACH</t>
  </si>
  <si>
    <t>70040.0 - FURNISH AND INSTALL HYDRANT - EACH</t>
  </si>
  <si>
    <t>70056.0 - EXTEND AND RECONNECT 1-INCH SERVICE LATERAL - L.F.</t>
  </si>
  <si>
    <t>70057.0 - EXTEND AND RECONNECT 1 ½-INCH SERVICE LATERAL - L.F.</t>
  </si>
  <si>
    <t>70058.0 - EXTEND AND RECONNECT 2-INCH SERVICE LATERAL - L.F.</t>
  </si>
  <si>
    <t>70059.0 - DISCONNECT / RECONNECT 1-INCH SERVICE LATERAL - EACH</t>
  </si>
  <si>
    <t>70070.0 - SELECT FILL - SAND FOR WATER - L.F.</t>
  </si>
  <si>
    <t>70080.0 - CUT-IN OR CONNECT TO EXISTING WATER SYSTEM - EACH</t>
  </si>
  <si>
    <t>70081.0 - FURNISH EXCAVATION AND DITCH FOR LIVE TAP - EACH</t>
  </si>
  <si>
    <t>70082.0 - CUT OFF EXISTING WATER MAIN - EACH</t>
  </si>
  <si>
    <t>70090.0 - ABANDON WATER VALVE BOX - EACH</t>
  </si>
  <si>
    <t>70091.0 - ABANDON HYDRANT - EACH</t>
  </si>
  <si>
    <t>70101.0 - FURNISH AND INSTALL STYROFOAM  - L.F.</t>
  </si>
  <si>
    <t>70102.0 - LANDSCAPE RESTORATION FOR WATER MAIN - L.F.</t>
  </si>
  <si>
    <t>70105.0 - PIPE PLUG FOR WATER MAIN INSTALLATION - EACH</t>
  </si>
  <si>
    <t>BID OPENING DATE: 2/07/14</t>
  </si>
  <si>
    <t>WEST BADGER ROAD &amp; LANCASTER DRIVE WATER MAIN REPLACEMENT</t>
  </si>
  <si>
    <t>CONTRACT NO. 7211</t>
  </si>
  <si>
    <t>CONTRACT TOTALS</t>
  </si>
  <si>
    <t>Non-Responsive Bid Parisi Construction Co.,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</si>
</sst>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7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167" fontId="39" fillId="0" borderId="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C4" sqref="C4:D4"/>
    </sheetView>
  </sheetViews>
  <sheetFormatPr defaultColWidth="9.140625" defaultRowHeight="12.75"/>
  <cols>
    <col min="1" max="1" width="35.7109375" style="0" customWidth="1"/>
    <col min="3" max="3" width="9.28125" style="0" bestFit="1" customWidth="1"/>
    <col min="4" max="4" width="11.140625" style="0" bestFit="1" customWidth="1"/>
    <col min="5" max="5" width="11.140625" style="14" hidden="1" customWidth="1"/>
    <col min="6" max="6" width="10.140625" style="14" hidden="1" customWidth="1"/>
    <col min="7" max="7" width="12.7109375" style="0" customWidth="1"/>
    <col min="8" max="8" width="11.140625" style="0" hidden="1" customWidth="1"/>
    <col min="9" max="9" width="12.7109375" style="0" customWidth="1"/>
    <col min="10" max="10" width="11.140625" style="0" hidden="1" customWidth="1"/>
    <col min="11" max="11" width="12.7109375" style="0" customWidth="1"/>
    <col min="12" max="12" width="11.140625" style="0" hidden="1" customWidth="1"/>
    <col min="13" max="13" width="11.28125" style="0" customWidth="1"/>
    <col min="14" max="14" width="11.140625" style="0" hidden="1" customWidth="1"/>
    <col min="15" max="15" width="13.28125" style="0" customWidth="1"/>
    <col min="16" max="16" width="11.140625" style="0" hidden="1" customWidth="1"/>
    <col min="17" max="17" width="12.7109375" style="0" customWidth="1"/>
    <col min="18" max="18" width="11.140625" style="0" hidden="1" customWidth="1"/>
    <col min="19" max="19" width="12.7109375" style="0" customWidth="1"/>
    <col min="20" max="20" width="11.140625" style="0" hidden="1" customWidth="1"/>
  </cols>
  <sheetData>
    <row r="1" ht="12.75">
      <c r="A1" s="3" t="s">
        <v>43</v>
      </c>
    </row>
    <row r="2" ht="12.75">
      <c r="A2" s="2" t="s">
        <v>44</v>
      </c>
    </row>
    <row r="3" ht="12.75">
      <c r="A3" s="2" t="s">
        <v>42</v>
      </c>
    </row>
    <row r="4" spans="1:20" s="9" customFormat="1" ht="54.75" customHeight="1">
      <c r="A4" s="7"/>
      <c r="B4" s="7"/>
      <c r="C4" s="8" t="s">
        <v>5</v>
      </c>
      <c r="D4" s="8"/>
      <c r="E4" s="15" t="s">
        <v>46</v>
      </c>
      <c r="F4" s="15"/>
      <c r="G4" s="8" t="s">
        <v>7</v>
      </c>
      <c r="H4" s="8"/>
      <c r="I4" s="8" t="s">
        <v>0</v>
      </c>
      <c r="J4" s="8"/>
      <c r="K4" s="8" t="s">
        <v>6</v>
      </c>
      <c r="L4" s="8"/>
      <c r="M4" s="8" t="s">
        <v>1</v>
      </c>
      <c r="N4" s="8"/>
      <c r="O4" s="8" t="s">
        <v>2</v>
      </c>
      <c r="P4" s="8"/>
      <c r="Q4" s="8" t="s">
        <v>3</v>
      </c>
      <c r="R4" s="8"/>
      <c r="S4" s="8" t="s">
        <v>4</v>
      </c>
      <c r="T4" s="8"/>
    </row>
    <row r="5" spans="1:20" ht="12.75">
      <c r="A5" s="1" t="s">
        <v>8</v>
      </c>
      <c r="B5" s="1" t="s">
        <v>9</v>
      </c>
      <c r="C5" s="1" t="s">
        <v>10</v>
      </c>
      <c r="D5" s="1" t="s">
        <v>11</v>
      </c>
      <c r="E5" s="16" t="s">
        <v>10</v>
      </c>
      <c r="F5" s="16" t="s">
        <v>11</v>
      </c>
      <c r="G5" s="1" t="s">
        <v>10</v>
      </c>
      <c r="H5" s="1" t="s">
        <v>11</v>
      </c>
      <c r="I5" s="1" t="s">
        <v>10</v>
      </c>
      <c r="J5" s="1" t="s">
        <v>11</v>
      </c>
      <c r="K5" s="1" t="s">
        <v>10</v>
      </c>
      <c r="L5" s="1" t="s">
        <v>11</v>
      </c>
      <c r="M5" s="1" t="s">
        <v>10</v>
      </c>
      <c r="N5" s="1" t="s">
        <v>11</v>
      </c>
      <c r="O5" s="1" t="s">
        <v>10</v>
      </c>
      <c r="P5" s="1" t="s">
        <v>11</v>
      </c>
      <c r="Q5" s="1" t="s">
        <v>10</v>
      </c>
      <c r="R5" s="1" t="s">
        <v>11</v>
      </c>
      <c r="S5" s="1" t="s">
        <v>10</v>
      </c>
      <c r="T5" s="1" t="s">
        <v>11</v>
      </c>
    </row>
    <row r="6" ht="12.75">
      <c r="A6" s="4"/>
    </row>
    <row r="7" spans="1:20" s="6" customFormat="1" ht="38.25">
      <c r="A7" s="5" t="s">
        <v>12</v>
      </c>
      <c r="B7" s="11">
        <v>1</v>
      </c>
      <c r="C7" s="10">
        <v>2500</v>
      </c>
      <c r="D7" s="10">
        <v>2500</v>
      </c>
      <c r="E7" s="17">
        <v>8900</v>
      </c>
      <c r="F7" s="17">
        <v>8900</v>
      </c>
      <c r="G7" s="10">
        <v>9000</v>
      </c>
      <c r="H7" s="10">
        <v>9000</v>
      </c>
      <c r="I7" s="10">
        <v>9000</v>
      </c>
      <c r="J7" s="10">
        <v>9000</v>
      </c>
      <c r="K7" s="10">
        <v>3350</v>
      </c>
      <c r="L7" s="10">
        <v>3350</v>
      </c>
      <c r="M7" s="10">
        <v>10345</v>
      </c>
      <c r="N7" s="10">
        <v>10345</v>
      </c>
      <c r="O7" s="10">
        <v>10467</v>
      </c>
      <c r="P7" s="10">
        <v>10467</v>
      </c>
      <c r="Q7" s="10">
        <v>9450</v>
      </c>
      <c r="R7" s="10">
        <v>9450</v>
      </c>
      <c r="S7" s="10">
        <v>9000</v>
      </c>
      <c r="T7" s="10">
        <v>9000</v>
      </c>
    </row>
    <row r="8" spans="1:20" s="6" customFormat="1" ht="25.5">
      <c r="A8" s="5" t="s">
        <v>13</v>
      </c>
      <c r="B8" s="11">
        <v>1</v>
      </c>
      <c r="C8" s="10">
        <v>7500</v>
      </c>
      <c r="D8" s="10">
        <v>7500</v>
      </c>
      <c r="E8" s="17">
        <v>46300</v>
      </c>
      <c r="F8" s="17">
        <v>46300</v>
      </c>
      <c r="G8" s="10">
        <v>12000</v>
      </c>
      <c r="H8" s="10">
        <v>12000</v>
      </c>
      <c r="I8" s="10">
        <v>107000</v>
      </c>
      <c r="J8" s="10">
        <v>107000</v>
      </c>
      <c r="K8" s="10">
        <v>19100</v>
      </c>
      <c r="L8" s="10">
        <v>19100</v>
      </c>
      <c r="M8" s="10">
        <v>59000</v>
      </c>
      <c r="N8" s="10">
        <v>59000</v>
      </c>
      <c r="O8" s="10">
        <v>44000</v>
      </c>
      <c r="P8" s="10">
        <v>44000</v>
      </c>
      <c r="Q8" s="10">
        <v>83500</v>
      </c>
      <c r="R8" s="10">
        <v>83500</v>
      </c>
      <c r="S8" s="10">
        <v>43385</v>
      </c>
      <c r="T8" s="10">
        <v>43385</v>
      </c>
    </row>
    <row r="9" spans="1:20" s="6" customFormat="1" ht="25.5">
      <c r="A9" s="5" t="s">
        <v>14</v>
      </c>
      <c r="B9" s="11">
        <v>24</v>
      </c>
      <c r="C9" s="10">
        <v>100</v>
      </c>
      <c r="D9" s="10">
        <v>2400</v>
      </c>
      <c r="E9" s="17">
        <v>185</v>
      </c>
      <c r="F9" s="17">
        <v>4440</v>
      </c>
      <c r="G9" s="10">
        <v>193.2</v>
      </c>
      <c r="H9" s="10">
        <v>4636.8</v>
      </c>
      <c r="I9" s="10">
        <v>180</v>
      </c>
      <c r="J9" s="10">
        <v>4320</v>
      </c>
      <c r="K9" s="10">
        <v>210</v>
      </c>
      <c r="L9" s="10">
        <v>5040</v>
      </c>
      <c r="M9" s="10">
        <v>180</v>
      </c>
      <c r="N9" s="10">
        <v>4320</v>
      </c>
      <c r="O9" s="10">
        <v>180</v>
      </c>
      <c r="P9" s="10">
        <v>4320</v>
      </c>
      <c r="Q9" s="10">
        <v>180</v>
      </c>
      <c r="R9" s="10">
        <v>4320</v>
      </c>
      <c r="S9" s="10">
        <v>180</v>
      </c>
      <c r="T9" s="10">
        <v>4320</v>
      </c>
    </row>
    <row r="10" spans="1:20" s="6" customFormat="1" ht="25.5">
      <c r="A10" s="5" t="s">
        <v>15</v>
      </c>
      <c r="B10" s="11">
        <v>180</v>
      </c>
      <c r="C10" s="10">
        <v>30</v>
      </c>
      <c r="D10" s="10">
        <v>5400</v>
      </c>
      <c r="E10" s="17">
        <v>45.5</v>
      </c>
      <c r="F10" s="17">
        <v>8190</v>
      </c>
      <c r="G10" s="10">
        <v>35</v>
      </c>
      <c r="H10" s="10">
        <v>6300</v>
      </c>
      <c r="I10" s="10">
        <v>35</v>
      </c>
      <c r="J10" s="10">
        <v>6300</v>
      </c>
      <c r="K10" s="10">
        <v>36</v>
      </c>
      <c r="L10" s="10">
        <v>6480</v>
      </c>
      <c r="M10" s="10">
        <v>39</v>
      </c>
      <c r="N10" s="10">
        <v>7020</v>
      </c>
      <c r="O10" s="10">
        <v>40</v>
      </c>
      <c r="P10" s="10">
        <v>7200</v>
      </c>
      <c r="Q10" s="10">
        <v>37.5</v>
      </c>
      <c r="R10" s="10">
        <v>6750</v>
      </c>
      <c r="S10" s="10">
        <v>42.5</v>
      </c>
      <c r="T10" s="10">
        <v>7650</v>
      </c>
    </row>
    <row r="11" spans="1:20" s="6" customFormat="1" ht="38.25">
      <c r="A11" s="5" t="s">
        <v>16</v>
      </c>
      <c r="B11" s="11">
        <v>60</v>
      </c>
      <c r="C11" s="10">
        <v>7</v>
      </c>
      <c r="D11" s="10">
        <v>420</v>
      </c>
      <c r="E11" s="17">
        <v>8.4</v>
      </c>
      <c r="F11" s="17">
        <v>504</v>
      </c>
      <c r="G11" s="10">
        <v>12</v>
      </c>
      <c r="H11" s="10">
        <v>720</v>
      </c>
      <c r="I11" s="10">
        <v>7</v>
      </c>
      <c r="J11" s="10">
        <v>420</v>
      </c>
      <c r="K11" s="10">
        <v>11</v>
      </c>
      <c r="L11" s="10">
        <v>660</v>
      </c>
      <c r="M11" s="10">
        <v>12.5</v>
      </c>
      <c r="N11" s="10">
        <v>750</v>
      </c>
      <c r="O11" s="10">
        <v>9</v>
      </c>
      <c r="P11" s="10">
        <v>540</v>
      </c>
      <c r="Q11" s="10">
        <v>7.9</v>
      </c>
      <c r="R11" s="10">
        <v>474</v>
      </c>
      <c r="S11" s="10">
        <v>7.25</v>
      </c>
      <c r="T11" s="10">
        <v>435</v>
      </c>
    </row>
    <row r="12" spans="1:20" s="6" customFormat="1" ht="25.5">
      <c r="A12" s="5" t="s">
        <v>17</v>
      </c>
      <c r="B12" s="11">
        <v>250</v>
      </c>
      <c r="C12" s="10">
        <v>7.5</v>
      </c>
      <c r="D12" s="10">
        <v>1875</v>
      </c>
      <c r="E12" s="17">
        <v>8.3</v>
      </c>
      <c r="F12" s="17">
        <v>2075</v>
      </c>
      <c r="G12" s="10">
        <v>12.5</v>
      </c>
      <c r="H12" s="10">
        <v>3125</v>
      </c>
      <c r="I12" s="10">
        <v>7.5</v>
      </c>
      <c r="J12" s="10">
        <v>1875</v>
      </c>
      <c r="K12" s="10">
        <v>12</v>
      </c>
      <c r="L12" s="10">
        <v>3000</v>
      </c>
      <c r="M12" s="10">
        <v>13.5</v>
      </c>
      <c r="N12" s="10">
        <v>3375</v>
      </c>
      <c r="O12" s="10">
        <v>10.3</v>
      </c>
      <c r="P12" s="10">
        <v>2575</v>
      </c>
      <c r="Q12" s="10">
        <v>8.3</v>
      </c>
      <c r="R12" s="10">
        <v>2075</v>
      </c>
      <c r="S12" s="10">
        <v>8.5</v>
      </c>
      <c r="T12" s="10">
        <v>2125</v>
      </c>
    </row>
    <row r="13" spans="1:20" s="6" customFormat="1" ht="25.5">
      <c r="A13" s="5" t="s">
        <v>18</v>
      </c>
      <c r="B13" s="11">
        <v>2315</v>
      </c>
      <c r="C13" s="10">
        <v>18.8</v>
      </c>
      <c r="D13" s="10">
        <v>43522</v>
      </c>
      <c r="E13" s="17">
        <v>25.75</v>
      </c>
      <c r="F13" s="17">
        <v>59611.25</v>
      </c>
      <c r="G13" s="10">
        <v>27.67</v>
      </c>
      <c r="H13" s="10">
        <v>64056.05</v>
      </c>
      <c r="I13" s="10">
        <v>8</v>
      </c>
      <c r="J13" s="10">
        <v>18520</v>
      </c>
      <c r="K13" s="10">
        <v>40</v>
      </c>
      <c r="L13" s="10">
        <v>92600</v>
      </c>
      <c r="M13" s="10">
        <v>36</v>
      </c>
      <c r="N13" s="10">
        <v>83340</v>
      </c>
      <c r="O13" s="10">
        <v>40.8</v>
      </c>
      <c r="P13" s="10">
        <v>94452</v>
      </c>
      <c r="Q13" s="10">
        <v>37</v>
      </c>
      <c r="R13" s="10">
        <v>85655</v>
      </c>
      <c r="S13" s="10">
        <v>31.4</v>
      </c>
      <c r="T13" s="10">
        <v>72691</v>
      </c>
    </row>
    <row r="14" spans="1:20" s="6" customFormat="1" ht="25.5">
      <c r="A14" s="5" t="s">
        <v>19</v>
      </c>
      <c r="B14" s="11">
        <v>2</v>
      </c>
      <c r="C14" s="10">
        <v>400</v>
      </c>
      <c r="D14" s="10">
        <v>800</v>
      </c>
      <c r="E14" s="17">
        <v>600</v>
      </c>
      <c r="F14" s="17">
        <v>1200</v>
      </c>
      <c r="G14" s="10">
        <v>500</v>
      </c>
      <c r="H14" s="10">
        <v>1000</v>
      </c>
      <c r="I14" s="10">
        <v>400</v>
      </c>
      <c r="J14" s="10">
        <v>800</v>
      </c>
      <c r="K14" s="10">
        <v>480</v>
      </c>
      <c r="L14" s="10">
        <v>960</v>
      </c>
      <c r="M14" s="10">
        <v>490</v>
      </c>
      <c r="N14" s="10">
        <v>980</v>
      </c>
      <c r="O14" s="10">
        <v>570</v>
      </c>
      <c r="P14" s="10">
        <v>1140</v>
      </c>
      <c r="Q14" s="10">
        <v>750</v>
      </c>
      <c r="R14" s="10">
        <v>1500</v>
      </c>
      <c r="S14" s="10">
        <v>800</v>
      </c>
      <c r="T14" s="10">
        <v>1600</v>
      </c>
    </row>
    <row r="15" spans="1:20" s="6" customFormat="1" ht="25.5">
      <c r="A15" s="5" t="s">
        <v>20</v>
      </c>
      <c r="B15" s="11">
        <v>15</v>
      </c>
      <c r="C15" s="10">
        <v>150</v>
      </c>
      <c r="D15" s="10">
        <v>2250</v>
      </c>
      <c r="E15" s="17">
        <v>120</v>
      </c>
      <c r="F15" s="17">
        <v>1800</v>
      </c>
      <c r="G15" s="10">
        <v>597.43</v>
      </c>
      <c r="H15" s="10">
        <v>8961.45</v>
      </c>
      <c r="I15" s="10">
        <v>160</v>
      </c>
      <c r="J15" s="10">
        <v>2400</v>
      </c>
      <c r="K15" s="10">
        <v>158</v>
      </c>
      <c r="L15" s="10">
        <v>2370</v>
      </c>
      <c r="M15" s="10">
        <v>166</v>
      </c>
      <c r="N15" s="10">
        <v>2490</v>
      </c>
      <c r="O15" s="10">
        <v>108</v>
      </c>
      <c r="P15" s="10">
        <v>1620</v>
      </c>
      <c r="Q15" s="10">
        <v>87</v>
      </c>
      <c r="R15" s="10">
        <v>1305</v>
      </c>
      <c r="S15" s="10">
        <v>110</v>
      </c>
      <c r="T15" s="10">
        <v>1650</v>
      </c>
    </row>
    <row r="16" spans="1:20" s="6" customFormat="1" ht="25.5">
      <c r="A16" s="5" t="s">
        <v>21</v>
      </c>
      <c r="B16" s="11">
        <v>200</v>
      </c>
      <c r="C16" s="10">
        <v>78</v>
      </c>
      <c r="D16" s="10">
        <v>15600</v>
      </c>
      <c r="E16" s="17">
        <v>110</v>
      </c>
      <c r="F16" s="17">
        <v>22000</v>
      </c>
      <c r="G16" s="10">
        <v>139.43</v>
      </c>
      <c r="H16" s="10">
        <v>27886</v>
      </c>
      <c r="I16" s="10">
        <v>95</v>
      </c>
      <c r="J16" s="10">
        <v>19000</v>
      </c>
      <c r="K16" s="10">
        <v>90</v>
      </c>
      <c r="L16" s="10">
        <v>18000</v>
      </c>
      <c r="M16" s="10">
        <v>101</v>
      </c>
      <c r="N16" s="10">
        <v>20200</v>
      </c>
      <c r="O16" s="10">
        <v>104</v>
      </c>
      <c r="P16" s="10">
        <v>20800</v>
      </c>
      <c r="Q16" s="10">
        <v>53.5</v>
      </c>
      <c r="R16" s="10">
        <v>10700</v>
      </c>
      <c r="S16" s="10">
        <v>115</v>
      </c>
      <c r="T16" s="10">
        <v>23000</v>
      </c>
    </row>
    <row r="17" spans="1:20" s="6" customFormat="1" ht="25.5">
      <c r="A17" s="5" t="s">
        <v>22</v>
      </c>
      <c r="B17" s="11">
        <v>1380</v>
      </c>
      <c r="C17" s="10">
        <v>79</v>
      </c>
      <c r="D17" s="10">
        <v>109020</v>
      </c>
      <c r="E17" s="17">
        <v>68</v>
      </c>
      <c r="F17" s="17">
        <v>93840</v>
      </c>
      <c r="G17" s="10">
        <v>85.61</v>
      </c>
      <c r="H17" s="10">
        <v>118141.8</v>
      </c>
      <c r="I17" s="10">
        <v>78.6</v>
      </c>
      <c r="J17" s="10">
        <v>108468</v>
      </c>
      <c r="K17" s="10">
        <v>84</v>
      </c>
      <c r="L17" s="10">
        <v>115920</v>
      </c>
      <c r="M17" s="10">
        <v>86</v>
      </c>
      <c r="N17" s="10">
        <v>118680</v>
      </c>
      <c r="O17" s="10">
        <v>84</v>
      </c>
      <c r="P17" s="10">
        <v>115920</v>
      </c>
      <c r="Q17" s="10">
        <v>65.7</v>
      </c>
      <c r="R17" s="10">
        <v>90666</v>
      </c>
      <c r="S17" s="10">
        <v>90.6</v>
      </c>
      <c r="T17" s="10">
        <v>125028</v>
      </c>
    </row>
    <row r="18" spans="1:20" s="6" customFormat="1" ht="25.5">
      <c r="A18" s="5" t="s">
        <v>23</v>
      </c>
      <c r="B18" s="11">
        <v>870</v>
      </c>
      <c r="C18" s="10">
        <v>142</v>
      </c>
      <c r="D18" s="10">
        <v>123540</v>
      </c>
      <c r="E18" s="17">
        <v>110</v>
      </c>
      <c r="F18" s="17">
        <v>95700</v>
      </c>
      <c r="G18" s="10">
        <v>128.9</v>
      </c>
      <c r="H18" s="10">
        <v>112143</v>
      </c>
      <c r="I18" s="10">
        <v>121</v>
      </c>
      <c r="J18" s="10">
        <v>105270</v>
      </c>
      <c r="K18" s="10">
        <v>140</v>
      </c>
      <c r="L18" s="10">
        <v>121800</v>
      </c>
      <c r="M18" s="10">
        <v>129</v>
      </c>
      <c r="N18" s="10">
        <v>112230</v>
      </c>
      <c r="O18" s="10">
        <v>129</v>
      </c>
      <c r="P18" s="10">
        <v>112230</v>
      </c>
      <c r="Q18" s="10">
        <v>122</v>
      </c>
      <c r="R18" s="10">
        <v>106140</v>
      </c>
      <c r="S18" s="10">
        <v>155</v>
      </c>
      <c r="T18" s="10">
        <v>134850</v>
      </c>
    </row>
    <row r="19" spans="1:20" s="6" customFormat="1" ht="25.5">
      <c r="A19" s="5" t="s">
        <v>24</v>
      </c>
      <c r="B19" s="11">
        <v>1</v>
      </c>
      <c r="C19" s="10">
        <v>980</v>
      </c>
      <c r="D19" s="10">
        <v>980</v>
      </c>
      <c r="E19" s="17">
        <v>1700</v>
      </c>
      <c r="F19" s="17">
        <v>1700</v>
      </c>
      <c r="G19" s="10">
        <v>1367.85</v>
      </c>
      <c r="H19" s="10">
        <v>1367.85</v>
      </c>
      <c r="I19" s="10">
        <v>1460</v>
      </c>
      <c r="J19" s="10">
        <v>1460</v>
      </c>
      <c r="K19" s="10">
        <v>1150</v>
      </c>
      <c r="L19" s="10">
        <v>1150</v>
      </c>
      <c r="M19" s="10">
        <v>1070</v>
      </c>
      <c r="N19" s="10">
        <v>1070</v>
      </c>
      <c r="O19" s="10">
        <v>1175</v>
      </c>
      <c r="P19" s="10">
        <v>1175</v>
      </c>
      <c r="Q19" s="10">
        <v>1100</v>
      </c>
      <c r="R19" s="10">
        <v>1100</v>
      </c>
      <c r="S19" s="10">
        <v>1083</v>
      </c>
      <c r="T19" s="10">
        <v>1083</v>
      </c>
    </row>
    <row r="20" spans="1:20" s="6" customFormat="1" ht="25.5">
      <c r="A20" s="5" t="s">
        <v>25</v>
      </c>
      <c r="B20" s="11">
        <v>7</v>
      </c>
      <c r="C20" s="10">
        <v>1200</v>
      </c>
      <c r="D20" s="10">
        <v>8400</v>
      </c>
      <c r="E20" s="17">
        <v>1900</v>
      </c>
      <c r="F20" s="17">
        <v>13300</v>
      </c>
      <c r="G20" s="10">
        <v>1739.2</v>
      </c>
      <c r="H20" s="10">
        <v>12174.4</v>
      </c>
      <c r="I20" s="10">
        <v>1630</v>
      </c>
      <c r="J20" s="10">
        <v>11410</v>
      </c>
      <c r="K20" s="10">
        <v>1385</v>
      </c>
      <c r="L20" s="10">
        <v>9695</v>
      </c>
      <c r="M20" s="10">
        <v>1250</v>
      </c>
      <c r="N20" s="10">
        <v>8750</v>
      </c>
      <c r="O20" s="10">
        <v>1350</v>
      </c>
      <c r="P20" s="10">
        <v>9450</v>
      </c>
      <c r="Q20" s="10">
        <v>1250</v>
      </c>
      <c r="R20" s="10">
        <v>8750</v>
      </c>
      <c r="S20" s="10">
        <v>1257</v>
      </c>
      <c r="T20" s="10">
        <v>8799</v>
      </c>
    </row>
    <row r="21" spans="1:20" s="6" customFormat="1" ht="25.5">
      <c r="A21" s="5" t="s">
        <v>26</v>
      </c>
      <c r="B21" s="11">
        <v>9</v>
      </c>
      <c r="C21" s="10">
        <v>1600</v>
      </c>
      <c r="D21" s="10">
        <v>14400</v>
      </c>
      <c r="E21" s="17">
        <v>2300</v>
      </c>
      <c r="F21" s="17">
        <v>20700</v>
      </c>
      <c r="G21" s="10">
        <v>2082.34</v>
      </c>
      <c r="H21" s="10">
        <v>18741.06</v>
      </c>
      <c r="I21" s="10">
        <v>2170</v>
      </c>
      <c r="J21" s="10">
        <v>19530</v>
      </c>
      <c r="K21" s="10">
        <v>1785</v>
      </c>
      <c r="L21" s="10">
        <v>16065</v>
      </c>
      <c r="M21" s="10">
        <v>1680</v>
      </c>
      <c r="N21" s="10">
        <v>15120</v>
      </c>
      <c r="O21" s="10">
        <v>1773</v>
      </c>
      <c r="P21" s="10">
        <v>15957</v>
      </c>
      <c r="Q21" s="10">
        <v>1700</v>
      </c>
      <c r="R21" s="10">
        <v>15300</v>
      </c>
      <c r="S21" s="10">
        <v>1760</v>
      </c>
      <c r="T21" s="10">
        <v>15840</v>
      </c>
    </row>
    <row r="22" spans="1:20" s="6" customFormat="1" ht="25.5">
      <c r="A22" s="5" t="s">
        <v>27</v>
      </c>
      <c r="B22" s="11">
        <v>2</v>
      </c>
      <c r="C22" s="10">
        <v>3000</v>
      </c>
      <c r="D22" s="10">
        <v>6000</v>
      </c>
      <c r="E22" s="17">
        <v>4300</v>
      </c>
      <c r="F22" s="17">
        <v>8600</v>
      </c>
      <c r="G22" s="10">
        <v>4190.21</v>
      </c>
      <c r="H22" s="10">
        <v>8380.42</v>
      </c>
      <c r="I22" s="10">
        <v>4130</v>
      </c>
      <c r="J22" s="10">
        <v>8260</v>
      </c>
      <c r="K22" s="10">
        <v>3500</v>
      </c>
      <c r="L22" s="10">
        <v>7000</v>
      </c>
      <c r="M22" s="10">
        <v>3030</v>
      </c>
      <c r="N22" s="10">
        <v>6060</v>
      </c>
      <c r="O22" s="10">
        <v>3160</v>
      </c>
      <c r="P22" s="10">
        <v>6320</v>
      </c>
      <c r="Q22" s="10">
        <v>3285</v>
      </c>
      <c r="R22" s="10">
        <v>6570</v>
      </c>
      <c r="S22" s="10">
        <v>3520</v>
      </c>
      <c r="T22" s="10">
        <v>7040</v>
      </c>
    </row>
    <row r="23" spans="1:20" s="6" customFormat="1" ht="25.5">
      <c r="A23" s="5" t="s">
        <v>28</v>
      </c>
      <c r="B23" s="11">
        <v>6</v>
      </c>
      <c r="C23" s="10">
        <v>3200</v>
      </c>
      <c r="D23" s="10">
        <v>19200</v>
      </c>
      <c r="E23" s="17">
        <v>3400</v>
      </c>
      <c r="F23" s="17">
        <v>20400</v>
      </c>
      <c r="G23" s="10">
        <v>3970.95</v>
      </c>
      <c r="H23" s="10">
        <v>23825.7</v>
      </c>
      <c r="I23" s="10">
        <v>3870</v>
      </c>
      <c r="J23" s="10">
        <v>23220</v>
      </c>
      <c r="K23" s="10">
        <v>3050</v>
      </c>
      <c r="L23" s="10">
        <v>18300</v>
      </c>
      <c r="M23" s="10">
        <v>3150</v>
      </c>
      <c r="N23" s="10">
        <v>18900</v>
      </c>
      <c r="O23" s="10">
        <v>3577</v>
      </c>
      <c r="P23" s="10">
        <v>21462</v>
      </c>
      <c r="Q23" s="10">
        <v>3400</v>
      </c>
      <c r="R23" s="10">
        <v>20400</v>
      </c>
      <c r="S23" s="10">
        <v>3670</v>
      </c>
      <c r="T23" s="10">
        <v>22020</v>
      </c>
    </row>
    <row r="24" spans="1:20" s="6" customFormat="1" ht="25.5">
      <c r="A24" s="5" t="s">
        <v>29</v>
      </c>
      <c r="B24" s="11">
        <v>20</v>
      </c>
      <c r="C24" s="10">
        <v>50</v>
      </c>
      <c r="D24" s="10">
        <v>1000</v>
      </c>
      <c r="E24" s="17">
        <v>78</v>
      </c>
      <c r="F24" s="17">
        <v>1560</v>
      </c>
      <c r="G24" s="10">
        <v>212.94</v>
      </c>
      <c r="H24" s="10">
        <v>4258.8</v>
      </c>
      <c r="I24" s="10">
        <v>58.5</v>
      </c>
      <c r="J24" s="10">
        <v>1170</v>
      </c>
      <c r="K24" s="10">
        <v>140</v>
      </c>
      <c r="L24" s="10">
        <v>2800</v>
      </c>
      <c r="M24" s="10">
        <v>88.3</v>
      </c>
      <c r="N24" s="10">
        <v>1766</v>
      </c>
      <c r="O24" s="10">
        <v>81</v>
      </c>
      <c r="P24" s="10">
        <v>1620</v>
      </c>
      <c r="Q24" s="10">
        <v>103</v>
      </c>
      <c r="R24" s="10">
        <v>2060</v>
      </c>
      <c r="S24" s="10">
        <v>105</v>
      </c>
      <c r="T24" s="10">
        <v>2100</v>
      </c>
    </row>
    <row r="25" spans="1:20" s="6" customFormat="1" ht="25.5">
      <c r="A25" s="5" t="s">
        <v>30</v>
      </c>
      <c r="B25" s="11">
        <v>10</v>
      </c>
      <c r="C25" s="10">
        <v>60</v>
      </c>
      <c r="D25" s="10">
        <v>600</v>
      </c>
      <c r="E25" s="17">
        <v>180</v>
      </c>
      <c r="F25" s="17">
        <v>1800</v>
      </c>
      <c r="G25" s="10">
        <v>146.04</v>
      </c>
      <c r="H25" s="10">
        <v>1460.4</v>
      </c>
      <c r="I25" s="10">
        <v>106.3</v>
      </c>
      <c r="J25" s="10">
        <v>1063</v>
      </c>
      <c r="K25" s="10">
        <v>190</v>
      </c>
      <c r="L25" s="10">
        <v>1900</v>
      </c>
      <c r="M25" s="10">
        <v>137.3</v>
      </c>
      <c r="N25" s="10">
        <v>1373</v>
      </c>
      <c r="O25" s="10">
        <v>136</v>
      </c>
      <c r="P25" s="10">
        <v>1360</v>
      </c>
      <c r="Q25" s="10">
        <v>150</v>
      </c>
      <c r="R25" s="10">
        <v>1500</v>
      </c>
      <c r="S25" s="10">
        <v>175</v>
      </c>
      <c r="T25" s="10">
        <v>1750</v>
      </c>
    </row>
    <row r="26" spans="1:20" s="6" customFormat="1" ht="25.5">
      <c r="A26" s="5" t="s">
        <v>31</v>
      </c>
      <c r="B26" s="11">
        <v>10</v>
      </c>
      <c r="C26" s="10">
        <v>75</v>
      </c>
      <c r="D26" s="10">
        <v>750</v>
      </c>
      <c r="E26" s="17">
        <v>210</v>
      </c>
      <c r="F26" s="17">
        <v>2100</v>
      </c>
      <c r="G26" s="10">
        <v>185.28</v>
      </c>
      <c r="H26" s="10">
        <v>1852.8</v>
      </c>
      <c r="I26" s="10">
        <v>134.6</v>
      </c>
      <c r="J26" s="10">
        <v>1346</v>
      </c>
      <c r="K26" s="10">
        <v>270</v>
      </c>
      <c r="L26" s="10">
        <v>2700</v>
      </c>
      <c r="M26" s="10">
        <v>160.3</v>
      </c>
      <c r="N26" s="10">
        <v>1603</v>
      </c>
      <c r="O26" s="10">
        <v>175</v>
      </c>
      <c r="P26" s="10">
        <v>1750</v>
      </c>
      <c r="Q26" s="10">
        <v>330</v>
      </c>
      <c r="R26" s="10">
        <v>3300</v>
      </c>
      <c r="S26" s="10">
        <v>215</v>
      </c>
      <c r="T26" s="10">
        <v>2150</v>
      </c>
    </row>
    <row r="27" spans="1:20" s="6" customFormat="1" ht="25.5">
      <c r="A27" s="5" t="s">
        <v>32</v>
      </c>
      <c r="B27" s="11">
        <v>2</v>
      </c>
      <c r="C27" s="10">
        <v>750</v>
      </c>
      <c r="D27" s="10">
        <v>1500</v>
      </c>
      <c r="E27" s="17">
        <v>1000</v>
      </c>
      <c r="F27" s="17">
        <v>2000</v>
      </c>
      <c r="G27" s="10">
        <v>1034.83</v>
      </c>
      <c r="H27" s="10">
        <v>2069.66</v>
      </c>
      <c r="I27" s="10">
        <v>750</v>
      </c>
      <c r="J27" s="10">
        <v>1500</v>
      </c>
      <c r="K27" s="10">
        <v>1850</v>
      </c>
      <c r="L27" s="10">
        <v>3700</v>
      </c>
      <c r="M27" s="10">
        <v>850</v>
      </c>
      <c r="N27" s="10">
        <v>1700</v>
      </c>
      <c r="O27" s="10">
        <v>648</v>
      </c>
      <c r="P27" s="10">
        <v>1296</v>
      </c>
      <c r="Q27" s="10">
        <v>670</v>
      </c>
      <c r="R27" s="10">
        <v>1340</v>
      </c>
      <c r="S27" s="10">
        <v>750</v>
      </c>
      <c r="T27" s="10">
        <v>1500</v>
      </c>
    </row>
    <row r="28" spans="1:20" s="6" customFormat="1" ht="25.5">
      <c r="A28" s="5" t="s">
        <v>33</v>
      </c>
      <c r="B28" s="11">
        <v>2465</v>
      </c>
      <c r="C28" s="10">
        <v>1</v>
      </c>
      <c r="D28" s="10">
        <v>2465</v>
      </c>
      <c r="E28" s="17">
        <v>0.25</v>
      </c>
      <c r="F28" s="17">
        <v>616.25</v>
      </c>
      <c r="G28" s="10">
        <v>1</v>
      </c>
      <c r="H28" s="10">
        <v>2465</v>
      </c>
      <c r="I28" s="10">
        <v>0.1</v>
      </c>
      <c r="J28" s="10">
        <v>246.5</v>
      </c>
      <c r="K28" s="10">
        <v>0.5</v>
      </c>
      <c r="L28" s="10">
        <v>1232.5</v>
      </c>
      <c r="M28" s="10">
        <v>0.01</v>
      </c>
      <c r="N28" s="10">
        <v>24.65</v>
      </c>
      <c r="O28" s="10">
        <v>0.1</v>
      </c>
      <c r="P28" s="10">
        <v>246.5</v>
      </c>
      <c r="Q28" s="10">
        <v>0.1</v>
      </c>
      <c r="R28" s="10">
        <v>246.5</v>
      </c>
      <c r="S28" s="10">
        <v>1</v>
      </c>
      <c r="T28" s="10">
        <v>2465</v>
      </c>
    </row>
    <row r="29" spans="1:20" s="6" customFormat="1" ht="25.5">
      <c r="A29" s="5" t="s">
        <v>34</v>
      </c>
      <c r="B29" s="11">
        <v>9</v>
      </c>
      <c r="C29" s="10">
        <v>1800</v>
      </c>
      <c r="D29" s="10">
        <v>16200</v>
      </c>
      <c r="E29" s="17">
        <v>2000</v>
      </c>
      <c r="F29" s="17">
        <v>18000</v>
      </c>
      <c r="G29" s="10">
        <v>1726.9</v>
      </c>
      <c r="H29" s="10">
        <v>15542.1</v>
      </c>
      <c r="I29" s="10">
        <v>2000</v>
      </c>
      <c r="J29" s="10">
        <v>18000</v>
      </c>
      <c r="K29" s="10">
        <v>2500</v>
      </c>
      <c r="L29" s="10">
        <v>22500</v>
      </c>
      <c r="M29" s="10">
        <v>1460</v>
      </c>
      <c r="N29" s="10">
        <v>13140</v>
      </c>
      <c r="O29" s="10">
        <v>2247</v>
      </c>
      <c r="P29" s="10">
        <v>20223</v>
      </c>
      <c r="Q29" s="10">
        <v>3500</v>
      </c>
      <c r="R29" s="10">
        <v>31500</v>
      </c>
      <c r="S29" s="10">
        <v>1850</v>
      </c>
      <c r="T29" s="10">
        <v>16650</v>
      </c>
    </row>
    <row r="30" spans="1:20" s="6" customFormat="1" ht="25.5">
      <c r="A30" s="5" t="s">
        <v>35</v>
      </c>
      <c r="B30" s="11">
        <v>1</v>
      </c>
      <c r="C30" s="10">
        <v>1500</v>
      </c>
      <c r="D30" s="10">
        <v>1500</v>
      </c>
      <c r="E30" s="17">
        <v>3200</v>
      </c>
      <c r="F30" s="17">
        <v>3200</v>
      </c>
      <c r="G30" s="10">
        <v>2500</v>
      </c>
      <c r="H30" s="10">
        <v>2500</v>
      </c>
      <c r="I30" s="10">
        <v>1300</v>
      </c>
      <c r="J30" s="10">
        <v>1300</v>
      </c>
      <c r="K30" s="10">
        <v>1580</v>
      </c>
      <c r="L30" s="10">
        <v>1580</v>
      </c>
      <c r="M30" s="10">
        <v>1460</v>
      </c>
      <c r="N30" s="10">
        <v>1460</v>
      </c>
      <c r="O30" s="10">
        <v>2488</v>
      </c>
      <c r="P30" s="10">
        <v>2488</v>
      </c>
      <c r="Q30" s="10">
        <v>6300</v>
      </c>
      <c r="R30" s="10">
        <v>6300</v>
      </c>
      <c r="S30" s="10">
        <v>1500</v>
      </c>
      <c r="T30" s="10">
        <v>1500</v>
      </c>
    </row>
    <row r="31" spans="1:20" s="6" customFormat="1" ht="25.5">
      <c r="A31" s="5" t="s">
        <v>36</v>
      </c>
      <c r="B31" s="11">
        <v>2</v>
      </c>
      <c r="C31" s="10">
        <v>500</v>
      </c>
      <c r="D31" s="10">
        <v>1000</v>
      </c>
      <c r="E31" s="17">
        <v>1600</v>
      </c>
      <c r="F31" s="17">
        <v>3200</v>
      </c>
      <c r="G31" s="10">
        <v>926.65</v>
      </c>
      <c r="H31" s="10">
        <v>1853.3</v>
      </c>
      <c r="I31" s="10">
        <v>1500</v>
      </c>
      <c r="J31" s="10">
        <v>3000</v>
      </c>
      <c r="K31" s="10">
        <v>2050</v>
      </c>
      <c r="L31" s="10">
        <v>4100</v>
      </c>
      <c r="M31" s="10">
        <v>1460</v>
      </c>
      <c r="N31" s="10">
        <v>2920</v>
      </c>
      <c r="O31" s="10">
        <v>2358</v>
      </c>
      <c r="P31" s="10">
        <v>4716</v>
      </c>
      <c r="Q31" s="10">
        <v>2450</v>
      </c>
      <c r="R31" s="10">
        <v>4900</v>
      </c>
      <c r="S31" s="10">
        <v>1250</v>
      </c>
      <c r="T31" s="10">
        <v>2500</v>
      </c>
    </row>
    <row r="32" spans="1:20" s="6" customFormat="1" ht="25.5">
      <c r="A32" s="5" t="s">
        <v>37</v>
      </c>
      <c r="B32" s="11">
        <v>16</v>
      </c>
      <c r="C32" s="10">
        <v>125</v>
      </c>
      <c r="D32" s="10">
        <v>2000</v>
      </c>
      <c r="E32" s="17">
        <v>240</v>
      </c>
      <c r="F32" s="17">
        <v>3840</v>
      </c>
      <c r="G32" s="10">
        <v>308.88</v>
      </c>
      <c r="H32" s="10">
        <v>4942.08</v>
      </c>
      <c r="I32" s="10">
        <v>150</v>
      </c>
      <c r="J32" s="10">
        <v>2400</v>
      </c>
      <c r="K32" s="10">
        <v>200</v>
      </c>
      <c r="L32" s="10">
        <v>3200</v>
      </c>
      <c r="M32" s="10">
        <v>130</v>
      </c>
      <c r="N32" s="10">
        <v>2080</v>
      </c>
      <c r="O32" s="10">
        <v>131</v>
      </c>
      <c r="P32" s="10">
        <v>2096</v>
      </c>
      <c r="Q32" s="10">
        <v>180</v>
      </c>
      <c r="R32" s="10">
        <v>2880</v>
      </c>
      <c r="S32" s="10">
        <v>100</v>
      </c>
      <c r="T32" s="10">
        <v>1600</v>
      </c>
    </row>
    <row r="33" spans="1:20" s="6" customFormat="1" ht="12.75">
      <c r="A33" s="5" t="s">
        <v>38</v>
      </c>
      <c r="B33" s="11">
        <v>5</v>
      </c>
      <c r="C33" s="10">
        <v>325</v>
      </c>
      <c r="D33" s="10">
        <v>1625</v>
      </c>
      <c r="E33" s="17">
        <v>240</v>
      </c>
      <c r="F33" s="17">
        <v>1200</v>
      </c>
      <c r="G33" s="10">
        <v>518.96</v>
      </c>
      <c r="H33" s="10">
        <v>2594.8</v>
      </c>
      <c r="I33" s="10">
        <v>450</v>
      </c>
      <c r="J33" s="10">
        <v>2250</v>
      </c>
      <c r="K33" s="10">
        <v>500</v>
      </c>
      <c r="L33" s="10">
        <v>2500</v>
      </c>
      <c r="M33" s="10">
        <v>730</v>
      </c>
      <c r="N33" s="10">
        <v>3650</v>
      </c>
      <c r="O33" s="10">
        <v>404</v>
      </c>
      <c r="P33" s="10">
        <v>2020</v>
      </c>
      <c r="Q33" s="10">
        <v>200</v>
      </c>
      <c r="R33" s="10">
        <v>1000</v>
      </c>
      <c r="S33" s="10">
        <v>400</v>
      </c>
      <c r="T33" s="10">
        <v>2000</v>
      </c>
    </row>
    <row r="34" spans="1:20" s="6" customFormat="1" ht="25.5">
      <c r="A34" s="5" t="s">
        <v>39</v>
      </c>
      <c r="B34" s="11">
        <v>64</v>
      </c>
      <c r="C34" s="10">
        <v>15</v>
      </c>
      <c r="D34" s="10">
        <v>960</v>
      </c>
      <c r="E34" s="17">
        <v>19.25</v>
      </c>
      <c r="F34" s="17">
        <v>1232</v>
      </c>
      <c r="G34" s="10">
        <v>12.76</v>
      </c>
      <c r="H34" s="10">
        <v>816.64</v>
      </c>
      <c r="I34" s="10">
        <v>12</v>
      </c>
      <c r="J34" s="10">
        <v>768</v>
      </c>
      <c r="K34" s="10">
        <v>20</v>
      </c>
      <c r="L34" s="10">
        <v>1280</v>
      </c>
      <c r="M34" s="10">
        <v>15</v>
      </c>
      <c r="N34" s="10">
        <v>960</v>
      </c>
      <c r="O34" s="10">
        <v>9.85</v>
      </c>
      <c r="P34" s="10">
        <v>630.4</v>
      </c>
      <c r="Q34" s="10">
        <v>11.5</v>
      </c>
      <c r="R34" s="10">
        <v>736</v>
      </c>
      <c r="S34" s="10">
        <v>10</v>
      </c>
      <c r="T34" s="10">
        <v>640</v>
      </c>
    </row>
    <row r="35" spans="1:20" s="6" customFormat="1" ht="25.5">
      <c r="A35" s="5" t="s">
        <v>40</v>
      </c>
      <c r="B35" s="11">
        <v>160</v>
      </c>
      <c r="C35" s="10">
        <v>8</v>
      </c>
      <c r="D35" s="10">
        <v>1280</v>
      </c>
      <c r="E35" s="17">
        <v>25</v>
      </c>
      <c r="F35" s="17">
        <v>4000</v>
      </c>
      <c r="G35" s="10">
        <v>12.26</v>
      </c>
      <c r="H35" s="10">
        <v>1961.6</v>
      </c>
      <c r="I35" s="10">
        <v>20</v>
      </c>
      <c r="J35" s="10">
        <v>3200</v>
      </c>
      <c r="K35" s="10">
        <v>20</v>
      </c>
      <c r="L35" s="10">
        <v>3200</v>
      </c>
      <c r="M35" s="10">
        <v>20</v>
      </c>
      <c r="N35" s="10">
        <v>3200</v>
      </c>
      <c r="O35" s="10">
        <v>20</v>
      </c>
      <c r="P35" s="10">
        <v>3200</v>
      </c>
      <c r="Q35" s="10">
        <v>20</v>
      </c>
      <c r="R35" s="10">
        <v>3200</v>
      </c>
      <c r="S35" s="10">
        <v>20</v>
      </c>
      <c r="T35" s="10">
        <v>3200</v>
      </c>
    </row>
    <row r="36" spans="1:20" s="6" customFormat="1" ht="26.25" thickBot="1">
      <c r="A36" s="5" t="s">
        <v>41</v>
      </c>
      <c r="B36" s="11">
        <v>2</v>
      </c>
      <c r="C36" s="10">
        <v>460</v>
      </c>
      <c r="D36" s="18">
        <v>920</v>
      </c>
      <c r="E36" s="17">
        <v>900</v>
      </c>
      <c r="F36" s="17">
        <v>1800</v>
      </c>
      <c r="G36" s="18">
        <v>1074.41</v>
      </c>
      <c r="H36" s="10">
        <v>2148.82</v>
      </c>
      <c r="I36" s="18">
        <v>500</v>
      </c>
      <c r="J36" s="10">
        <v>1000</v>
      </c>
      <c r="K36" s="18">
        <v>600</v>
      </c>
      <c r="L36" s="10">
        <v>1200</v>
      </c>
      <c r="M36" s="18">
        <v>850</v>
      </c>
      <c r="N36" s="10">
        <v>1700</v>
      </c>
      <c r="O36" s="18">
        <v>691</v>
      </c>
      <c r="P36" s="10">
        <v>1382</v>
      </c>
      <c r="Q36" s="18">
        <v>165</v>
      </c>
      <c r="R36" s="10">
        <v>330</v>
      </c>
      <c r="S36" s="18">
        <v>500</v>
      </c>
      <c r="T36" s="10">
        <v>1000</v>
      </c>
    </row>
    <row r="37" ht="13.5" thickTop="1"/>
    <row r="38" spans="1:19" ht="12.75">
      <c r="A38" s="12" t="s">
        <v>45</v>
      </c>
      <c r="B38" s="2"/>
      <c r="C38" s="2"/>
      <c r="D38" s="13">
        <f>SUM(D7:D37)</f>
        <v>395607</v>
      </c>
      <c r="E38" s="13">
        <f>SUM(F7:F37)</f>
        <v>453808.5</v>
      </c>
      <c r="G38" s="13">
        <f>SUM(H7:H37)</f>
        <v>476925.5299999999</v>
      </c>
      <c r="H38" s="14"/>
      <c r="I38" s="13">
        <f>SUM(J7:J37)</f>
        <v>484496.5</v>
      </c>
      <c r="J38" s="14"/>
      <c r="K38" s="13">
        <f>SUM(L7:L37)</f>
        <v>493382.5</v>
      </c>
      <c r="L38" s="14"/>
      <c r="M38" s="13">
        <f>SUM(N7:N37)</f>
        <v>508206.65</v>
      </c>
      <c r="N38" s="14"/>
      <c r="O38" s="13">
        <f>SUM(P7:P37)</f>
        <v>512655.9</v>
      </c>
      <c r="P38" s="14"/>
      <c r="Q38" s="13">
        <f>SUM(R7:R37)</f>
        <v>513947.5</v>
      </c>
      <c r="R38" s="14"/>
      <c r="S38" s="13">
        <f>SUM(T7:T37)</f>
        <v>519571</v>
      </c>
    </row>
  </sheetData>
  <sheetProtection/>
  <mergeCells count="9">
    <mergeCell ref="K4:L4"/>
    <mergeCell ref="M4:N4"/>
    <mergeCell ref="O4:P4"/>
    <mergeCell ref="Q4:R4"/>
    <mergeCell ref="S4:T4"/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scale="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2014-02-10T14:51:01Z</cp:lastPrinted>
  <dcterms:created xsi:type="dcterms:W3CDTF">2014-02-07T21:04:39Z</dcterms:created>
  <dcterms:modified xsi:type="dcterms:W3CDTF">2014-02-10T14:51:10Z</dcterms:modified>
  <cp:category/>
  <cp:version/>
  <cp:contentType/>
  <cp:contentStatus/>
</cp:coreProperties>
</file>