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8760" windowHeight="5895" tabRatio="363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<sst xmlns="http://schemas.openxmlformats.org/spreadsheetml/2006/main" count="69" uniqueCount="56">
  <si>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Wolf Paving Co Inc.</t>
  </si>
  <si>
    <t>Payne &amp; Dolan, Inc.</t>
  </si>
  <si>
    <t>Item</t>
  </si>
  <si>
    <t>Quantity</t>
  </si>
  <si>
    <t>Price</t>
  </si>
  <si>
    <t>Extension</t>
  </si>
  <si>
    <t>10720.0 - TRAFFIC CONTROL SIGN - PORTABLE ARROW BOARD - DAYS</t>
  </si>
  <si>
    <t>10721.0 - TRAFFIC CONTROL SIGN - PORTABLE CHANGEABLE MESSAGE - DAYS</t>
  </si>
  <si>
    <t>10701A - TRAFFIC CONTROL - GROUP A - LUMP SUM</t>
  </si>
  <si>
    <t>10701B - TRAFFIC CONTROL - GROUP B - LUMP SUM</t>
  </si>
  <si>
    <t>10701C - TRAFFIC CONTROL - GROUP C - LUMP SUM</t>
  </si>
  <si>
    <t>10701D - TRAFFIC CONTROL - GROUP D - LUMP SUM</t>
  </si>
  <si>
    <t>10701E - TRAFFIC CONTROL - GROUP E  - LUMP SUM</t>
  </si>
  <si>
    <t>10701F - TRAFFIC CONTROL - GROUP F - LUMP SUM</t>
  </si>
  <si>
    <t>10701G - TRAFFIC CONTROL - GROUP G - LUMP SUM</t>
  </si>
  <si>
    <t>10701H - TRAFFIC CONTROL - GROUP H - LUMP SUM</t>
  </si>
  <si>
    <t>10707I - TRAFFIC CONTROL - LOCAL STREET (undistributed)  - EACH</t>
  </si>
  <si>
    <t>10701J - TRAFFIC CONTROL - MAJOR STREET, two lanes (undistributed) - EACH</t>
  </si>
  <si>
    <t>10701K - TRAFFIC CONTROL - MAJOR STREET, more than two lanes (undistributed) - EACH</t>
  </si>
  <si>
    <t>10911A - MOBILIZATION - GROUP A - LUMP SUM</t>
  </si>
  <si>
    <t>10911B - MOBILIZATION - GROUP B - LUMP SUM</t>
  </si>
  <si>
    <t>10911C - MOBILIZATION - GROUP C - LUMP SUM</t>
  </si>
  <si>
    <t>10911D - MOBILIZATION - GROUP D - LUMP SUM</t>
  </si>
  <si>
    <t>10911E - MOBILIZATION - GROUP E - LUMP SUM</t>
  </si>
  <si>
    <t>10911F - MOBILIZATION - GROUP F - LUMP SUM</t>
  </si>
  <si>
    <t>10911G - MOBILIZATION - GROUP G - LUMP SUM</t>
  </si>
  <si>
    <t>10911H - MOBILIZATION - GROUP H - LUMP SUM</t>
  </si>
  <si>
    <t>10911I - MOBILIZATION (undistributed) - EACH</t>
  </si>
  <si>
    <t>20219.0 - BREAKER RUN - TON</t>
  </si>
  <si>
    <t>21031.0 - INLET PROTECTION, TYPE C - COMPLETE - EACH</t>
  </si>
  <si>
    <t>40101.0 - CRUSHED STONE - TON</t>
  </si>
  <si>
    <t>40303.0 - WEDGE CUT GRINDING ASPHALT - SY</t>
  </si>
  <si>
    <t>40311.0 - PULVERIZE AND SHAPE - SY</t>
  </si>
  <si>
    <t>40321.0 - UNDERCUT - SY</t>
  </si>
  <si>
    <t>90001.0 - REMOVE CONCRETE UTILITY PATCH - LF</t>
  </si>
  <si>
    <t>40201.0 - HMA PAVEMENT, TYPE E-0.3 - TON</t>
  </si>
  <si>
    <t>40202.0 - HMA PAVEMENT, TYPE E-1 - TON</t>
  </si>
  <si>
    <t>40203.0 - HMA PAVEMENT, TYPE E-3 - TON</t>
  </si>
  <si>
    <t>40211.0 - TACK COAT - GAL</t>
  </si>
  <si>
    <t>40231.0 - ASPHALT DRIVE &amp; TERRACE - RESURFACING - SY</t>
  </si>
  <si>
    <t>40333.0 - BASE PATCH GRINDING METHOD 3 - SY</t>
  </si>
  <si>
    <t>60801.0 - PAVEMENT MARKING EPOXY, DOUBLE LINE, 4-INCH  - L.F.</t>
  </si>
  <si>
    <t>60802.0 - PAVEMENT MARKING EPOXY, LINE, 6-INCH  - L.F.</t>
  </si>
  <si>
    <t>60803.0 - PAVEMENT MARKING EPOXY, LINE, 8-INCH  - L.F.</t>
  </si>
  <si>
    <t>60810.0 - PAVEMENT MARKING EPOXY, DIAGONAL, 8-INCH  - L.F.</t>
  </si>
  <si>
    <t>60812.0 - PAVEMENT MARKING EPOXY,CROSSWALK,  6-INCH - L.F.</t>
  </si>
  <si>
    <t>60816.0 - PAVEMENT MARKING EPOXY, CONTINENTAL CROSSWALK,      18-INCH - L.F.</t>
  </si>
  <si>
    <t>60818.0 - PAVEMENT MARKING EPOXY,STOP LINE,  24- INCH - LF</t>
  </si>
  <si>
    <t>60829.0 - PAVEMENT MARKING EPOXY,  SYMBLE, LEFT ARROW - EACH</t>
  </si>
  <si>
    <t>60834.0 - PAVEMENT MARKING EPOXY,  WORD, ONLY - EACH</t>
  </si>
  <si>
    <t>90001.0 - UNIT WELL PARKING LOT RESURFACING - SY</t>
  </si>
  <si>
    <t>CONTRACT TOTALS</t>
  </si>
  <si>
    <t>BID OPENING DATE: 1/24/14</t>
  </si>
  <si>
    <t>RESURFACING 2014 - ASPHALT PAVEMENT PULVERIZING &amp; PAVING</t>
  </si>
  <si>
    <t>CONTRACT NO. 7219</t>
  </si>
  <si>
    <t>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</si>
</sst>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#,##0.000_);\(#,##0.000\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fill" vertic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64" sqref="E64"/>
    </sheetView>
  </sheetViews>
  <sheetFormatPr defaultColWidth="9.140625" defaultRowHeight="12.75"/>
  <cols>
    <col min="1" max="1" width="35.7109375" style="0" customWidth="1"/>
    <col min="2" max="2" width="10.7109375" style="0" bestFit="1" customWidth="1"/>
    <col min="3" max="3" width="9.28125" style="0" bestFit="1" customWidth="1"/>
    <col min="4" max="5" width="13.421875" style="0" bestFit="1" customWidth="1"/>
    <col min="6" max="6" width="11.7109375" style="0" hidden="1" customWidth="1"/>
  </cols>
  <sheetData>
    <row r="1" ht="12.75">
      <c r="A1" s="4" t="s">
        <v>53</v>
      </c>
    </row>
    <row r="2" ht="12.75">
      <c r="A2" s="4" t="s">
        <v>54</v>
      </c>
    </row>
    <row r="3" ht="12.75">
      <c r="A3" s="4" t="s">
        <v>52</v>
      </c>
    </row>
    <row r="4" spans="1:6" s="6" customFormat="1" ht="34.5" customHeight="1">
      <c r="A4" s="5"/>
      <c r="B4" s="5"/>
      <c r="C4" s="17" t="s">
        <v>1</v>
      </c>
      <c r="D4" s="17"/>
      <c r="E4" s="17" t="s">
        <v>0</v>
      </c>
      <c r="F4" s="17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="3" customFormat="1" ht="12.75">
      <c r="A6" s="2"/>
    </row>
    <row r="7" spans="1:6" s="10" customFormat="1" ht="25.5">
      <c r="A7" s="7" t="s">
        <v>6</v>
      </c>
      <c r="B7" s="8">
        <v>25</v>
      </c>
      <c r="C7" s="9">
        <v>38</v>
      </c>
      <c r="D7" s="9">
        <v>950</v>
      </c>
      <c r="E7" s="9">
        <v>120</v>
      </c>
      <c r="F7" s="9">
        <v>3000</v>
      </c>
    </row>
    <row r="8" spans="1:6" s="10" customFormat="1" ht="38.25">
      <c r="A8" s="7" t="s">
        <v>7</v>
      </c>
      <c r="B8" s="8">
        <v>30</v>
      </c>
      <c r="C8" s="9">
        <v>100</v>
      </c>
      <c r="D8" s="9">
        <v>3000</v>
      </c>
      <c r="E8" s="9">
        <v>120</v>
      </c>
      <c r="F8" s="9">
        <v>3600</v>
      </c>
    </row>
    <row r="9" spans="1:6" s="10" customFormat="1" ht="25.5">
      <c r="A9" s="7" t="s">
        <v>8</v>
      </c>
      <c r="B9" s="8">
        <v>1</v>
      </c>
      <c r="C9" s="9">
        <v>100</v>
      </c>
      <c r="D9" s="9">
        <v>100</v>
      </c>
      <c r="E9" s="9">
        <v>2850</v>
      </c>
      <c r="F9" s="9">
        <v>2850</v>
      </c>
    </row>
    <row r="10" spans="1:6" s="10" customFormat="1" ht="25.5">
      <c r="A10" s="7" t="s">
        <v>9</v>
      </c>
      <c r="B10" s="8">
        <v>1</v>
      </c>
      <c r="C10" s="9">
        <v>100</v>
      </c>
      <c r="D10" s="9">
        <v>100</v>
      </c>
      <c r="E10" s="9">
        <v>1990</v>
      </c>
      <c r="F10" s="9">
        <v>1990</v>
      </c>
    </row>
    <row r="11" spans="1:6" s="10" customFormat="1" ht="25.5">
      <c r="A11" s="7" t="s">
        <v>10</v>
      </c>
      <c r="B11" s="8">
        <v>1</v>
      </c>
      <c r="C11" s="9">
        <v>100</v>
      </c>
      <c r="D11" s="9">
        <v>100</v>
      </c>
      <c r="E11" s="9">
        <v>1200</v>
      </c>
      <c r="F11" s="9">
        <v>1200</v>
      </c>
    </row>
    <row r="12" spans="1:6" s="10" customFormat="1" ht="25.5">
      <c r="A12" s="7" t="s">
        <v>11</v>
      </c>
      <c r="B12" s="8">
        <v>1</v>
      </c>
      <c r="C12" s="9">
        <v>100</v>
      </c>
      <c r="D12" s="9">
        <v>100</v>
      </c>
      <c r="E12" s="9">
        <v>2800</v>
      </c>
      <c r="F12" s="9">
        <v>2800</v>
      </c>
    </row>
    <row r="13" spans="1:6" s="10" customFormat="1" ht="25.5">
      <c r="A13" s="7" t="s">
        <v>12</v>
      </c>
      <c r="B13" s="8">
        <v>1</v>
      </c>
      <c r="C13" s="9">
        <v>100</v>
      </c>
      <c r="D13" s="9">
        <v>100</v>
      </c>
      <c r="E13" s="9">
        <v>1200</v>
      </c>
      <c r="F13" s="9">
        <v>1200</v>
      </c>
    </row>
    <row r="14" spans="1:6" s="10" customFormat="1" ht="25.5">
      <c r="A14" s="7" t="s">
        <v>13</v>
      </c>
      <c r="B14" s="8">
        <v>1</v>
      </c>
      <c r="C14" s="9">
        <v>100</v>
      </c>
      <c r="D14" s="9">
        <v>100</v>
      </c>
      <c r="E14" s="9">
        <v>1200</v>
      </c>
      <c r="F14" s="9">
        <v>1200</v>
      </c>
    </row>
    <row r="15" spans="1:6" s="10" customFormat="1" ht="25.5">
      <c r="A15" s="7" t="s">
        <v>14</v>
      </c>
      <c r="B15" s="8">
        <v>1</v>
      </c>
      <c r="C15" s="9">
        <v>100</v>
      </c>
      <c r="D15" s="9">
        <v>100</v>
      </c>
      <c r="E15" s="9">
        <v>1200</v>
      </c>
      <c r="F15" s="9">
        <v>1200</v>
      </c>
    </row>
    <row r="16" spans="1:6" s="10" customFormat="1" ht="25.5">
      <c r="A16" s="7" t="s">
        <v>15</v>
      </c>
      <c r="B16" s="8">
        <v>1</v>
      </c>
      <c r="C16" s="9">
        <v>100</v>
      </c>
      <c r="D16" s="9">
        <v>100</v>
      </c>
      <c r="E16" s="9">
        <v>1200</v>
      </c>
      <c r="F16" s="9">
        <v>1200</v>
      </c>
    </row>
    <row r="17" spans="1:6" s="10" customFormat="1" ht="25.5">
      <c r="A17" s="7" t="s">
        <v>16</v>
      </c>
      <c r="B17" s="8">
        <v>2</v>
      </c>
      <c r="C17" s="9">
        <v>100</v>
      </c>
      <c r="D17" s="9">
        <v>200</v>
      </c>
      <c r="E17" s="9">
        <v>500</v>
      </c>
      <c r="F17" s="9">
        <v>1000</v>
      </c>
    </row>
    <row r="18" spans="1:6" s="10" customFormat="1" ht="38.25">
      <c r="A18" s="7" t="s">
        <v>17</v>
      </c>
      <c r="B18" s="8">
        <v>2</v>
      </c>
      <c r="C18" s="9">
        <v>100</v>
      </c>
      <c r="D18" s="9">
        <v>200</v>
      </c>
      <c r="E18" s="9">
        <v>500</v>
      </c>
      <c r="F18" s="9">
        <v>1000</v>
      </c>
    </row>
    <row r="19" spans="1:6" s="10" customFormat="1" ht="38.25">
      <c r="A19" s="7" t="s">
        <v>18</v>
      </c>
      <c r="B19" s="8">
        <v>2</v>
      </c>
      <c r="C19" s="9">
        <v>100</v>
      </c>
      <c r="D19" s="9">
        <v>200</v>
      </c>
      <c r="E19" s="9">
        <v>900</v>
      </c>
      <c r="F19" s="9">
        <v>1800</v>
      </c>
    </row>
    <row r="20" spans="1:6" s="10" customFormat="1" ht="25.5">
      <c r="A20" s="7" t="s">
        <v>19</v>
      </c>
      <c r="B20" s="8">
        <v>1</v>
      </c>
      <c r="C20" s="9">
        <v>100</v>
      </c>
      <c r="D20" s="9">
        <v>100</v>
      </c>
      <c r="E20" s="9">
        <v>4990</v>
      </c>
      <c r="F20" s="9">
        <v>4990</v>
      </c>
    </row>
    <row r="21" spans="1:6" s="10" customFormat="1" ht="25.5">
      <c r="A21" s="7" t="s">
        <v>20</v>
      </c>
      <c r="B21" s="8">
        <v>1</v>
      </c>
      <c r="C21" s="9">
        <v>100</v>
      </c>
      <c r="D21" s="9">
        <v>100</v>
      </c>
      <c r="E21" s="9">
        <v>4990</v>
      </c>
      <c r="F21" s="9">
        <v>4990</v>
      </c>
    </row>
    <row r="22" spans="1:6" s="10" customFormat="1" ht="25.5">
      <c r="A22" s="7" t="s">
        <v>21</v>
      </c>
      <c r="B22" s="8">
        <v>1</v>
      </c>
      <c r="C22" s="9">
        <v>100</v>
      </c>
      <c r="D22" s="9">
        <v>100</v>
      </c>
      <c r="E22" s="9">
        <v>4990</v>
      </c>
      <c r="F22" s="9">
        <v>4990</v>
      </c>
    </row>
    <row r="23" spans="1:6" s="10" customFormat="1" ht="25.5">
      <c r="A23" s="7" t="s">
        <v>22</v>
      </c>
      <c r="B23" s="8">
        <v>1</v>
      </c>
      <c r="C23" s="9">
        <v>100</v>
      </c>
      <c r="D23" s="9">
        <v>100</v>
      </c>
      <c r="E23" s="9">
        <v>3820</v>
      </c>
      <c r="F23" s="9">
        <v>3820</v>
      </c>
    </row>
    <row r="24" spans="1:6" s="10" customFormat="1" ht="25.5">
      <c r="A24" s="7" t="s">
        <v>23</v>
      </c>
      <c r="B24" s="8">
        <v>1</v>
      </c>
      <c r="C24" s="9">
        <v>100</v>
      </c>
      <c r="D24" s="9">
        <v>100</v>
      </c>
      <c r="E24" s="9">
        <v>4990</v>
      </c>
      <c r="F24" s="9">
        <v>4990</v>
      </c>
    </row>
    <row r="25" spans="1:6" s="10" customFormat="1" ht="25.5">
      <c r="A25" s="7" t="s">
        <v>24</v>
      </c>
      <c r="B25" s="8">
        <v>1</v>
      </c>
      <c r="C25" s="9">
        <v>100</v>
      </c>
      <c r="D25" s="9">
        <v>100</v>
      </c>
      <c r="E25" s="9">
        <v>3250</v>
      </c>
      <c r="F25" s="9">
        <v>3250</v>
      </c>
    </row>
    <row r="26" spans="1:6" s="10" customFormat="1" ht="25.5">
      <c r="A26" s="7" t="s">
        <v>25</v>
      </c>
      <c r="B26" s="8">
        <v>1</v>
      </c>
      <c r="C26" s="9">
        <v>100</v>
      </c>
      <c r="D26" s="9">
        <v>100</v>
      </c>
      <c r="E26" s="9">
        <v>3250</v>
      </c>
      <c r="F26" s="9">
        <v>3250</v>
      </c>
    </row>
    <row r="27" spans="1:6" s="10" customFormat="1" ht="25.5">
      <c r="A27" s="7" t="s">
        <v>26</v>
      </c>
      <c r="B27" s="8">
        <v>1</v>
      </c>
      <c r="C27" s="9">
        <v>100</v>
      </c>
      <c r="D27" s="9">
        <v>100</v>
      </c>
      <c r="E27" s="9">
        <v>4990</v>
      </c>
      <c r="F27" s="9">
        <v>4990</v>
      </c>
    </row>
    <row r="28" spans="1:6" s="10" customFormat="1" ht="25.5">
      <c r="A28" s="7" t="s">
        <v>27</v>
      </c>
      <c r="B28" s="8">
        <v>1</v>
      </c>
      <c r="C28" s="9">
        <v>100</v>
      </c>
      <c r="D28" s="9">
        <v>100</v>
      </c>
      <c r="E28" s="9">
        <v>660</v>
      </c>
      <c r="F28" s="9">
        <v>660</v>
      </c>
    </row>
    <row r="29" ht="12.75">
      <c r="A29" s="4" t="s">
        <v>53</v>
      </c>
    </row>
    <row r="30" ht="12.75">
      <c r="A30" s="4" t="s">
        <v>54</v>
      </c>
    </row>
    <row r="31" ht="12.75">
      <c r="A31" s="4" t="s">
        <v>52</v>
      </c>
    </row>
    <row r="32" spans="1:6" s="6" customFormat="1" ht="34.5" customHeight="1">
      <c r="A32" s="5"/>
      <c r="B32" s="5"/>
      <c r="C32" s="17" t="s">
        <v>1</v>
      </c>
      <c r="D32" s="17"/>
      <c r="E32" s="17" t="s">
        <v>0</v>
      </c>
      <c r="F32" s="17"/>
    </row>
    <row r="33" spans="1:6" ht="12.75">
      <c r="A33" s="1" t="s">
        <v>2</v>
      </c>
      <c r="B33" s="1" t="s">
        <v>3</v>
      </c>
      <c r="C33" s="1" t="s">
        <v>4</v>
      </c>
      <c r="D33" s="1" t="s">
        <v>5</v>
      </c>
      <c r="E33" s="1" t="s">
        <v>4</v>
      </c>
      <c r="F33" s="1" t="s">
        <v>5</v>
      </c>
    </row>
    <row r="34" s="3" customFormat="1" ht="12.75">
      <c r="A34" s="2"/>
    </row>
    <row r="35" spans="1:6" s="10" customFormat="1" ht="12.75">
      <c r="A35" s="7" t="s">
        <v>28</v>
      </c>
      <c r="B35" s="8">
        <v>11040</v>
      </c>
      <c r="C35" s="9">
        <v>5.5</v>
      </c>
      <c r="D35" s="9">
        <v>60720</v>
      </c>
      <c r="E35" s="9">
        <v>7.2</v>
      </c>
      <c r="F35" s="9">
        <v>79488</v>
      </c>
    </row>
    <row r="36" spans="1:6" s="10" customFormat="1" ht="25.5">
      <c r="A36" s="7" t="s">
        <v>29</v>
      </c>
      <c r="B36" s="8">
        <v>10</v>
      </c>
      <c r="C36" s="9">
        <v>150</v>
      </c>
      <c r="D36" s="9">
        <v>1500</v>
      </c>
      <c r="E36" s="9">
        <v>112</v>
      </c>
      <c r="F36" s="9">
        <v>1120</v>
      </c>
    </row>
    <row r="37" spans="1:6" s="10" customFormat="1" ht="12.75">
      <c r="A37" s="7" t="s">
        <v>30</v>
      </c>
      <c r="B37" s="8">
        <v>500</v>
      </c>
      <c r="C37" s="9">
        <v>6</v>
      </c>
      <c r="D37" s="9">
        <v>3000</v>
      </c>
      <c r="E37" s="9">
        <v>7</v>
      </c>
      <c r="F37" s="9">
        <v>3500</v>
      </c>
    </row>
    <row r="38" spans="1:6" s="10" customFormat="1" ht="25.5">
      <c r="A38" s="7" t="s">
        <v>31</v>
      </c>
      <c r="B38" s="8">
        <v>125</v>
      </c>
      <c r="C38" s="9">
        <v>15</v>
      </c>
      <c r="D38" s="9">
        <v>1875</v>
      </c>
      <c r="E38" s="9">
        <v>15</v>
      </c>
      <c r="F38" s="9">
        <v>1875</v>
      </c>
    </row>
    <row r="39" spans="1:6" s="10" customFormat="1" ht="25.5">
      <c r="A39" s="7" t="s">
        <v>32</v>
      </c>
      <c r="B39" s="8">
        <v>70885</v>
      </c>
      <c r="C39" s="9">
        <v>2.67</v>
      </c>
      <c r="D39" s="9">
        <v>189262.95</v>
      </c>
      <c r="E39" s="9">
        <v>3</v>
      </c>
      <c r="F39" s="9">
        <v>212655</v>
      </c>
    </row>
    <row r="40" spans="1:6" s="10" customFormat="1" ht="12.75">
      <c r="A40" s="7" t="s">
        <v>33</v>
      </c>
      <c r="B40" s="8">
        <v>21265</v>
      </c>
      <c r="C40" s="9">
        <v>8.45</v>
      </c>
      <c r="D40" s="9">
        <v>179689.25</v>
      </c>
      <c r="E40" s="9">
        <v>7.1</v>
      </c>
      <c r="F40" s="9">
        <v>150981.5</v>
      </c>
    </row>
    <row r="41" spans="1:6" s="10" customFormat="1" ht="25.5">
      <c r="A41" s="7" t="s">
        <v>34</v>
      </c>
      <c r="B41" s="8">
        <v>100</v>
      </c>
      <c r="C41" s="9">
        <v>10</v>
      </c>
      <c r="D41" s="9">
        <v>1000</v>
      </c>
      <c r="E41" s="9">
        <v>2</v>
      </c>
      <c r="F41" s="9">
        <v>200</v>
      </c>
    </row>
    <row r="42" spans="1:6" s="10" customFormat="1" ht="25.5">
      <c r="A42" s="7" t="s">
        <v>35</v>
      </c>
      <c r="B42" s="8">
        <v>4496</v>
      </c>
      <c r="C42" s="9">
        <v>55.7</v>
      </c>
      <c r="D42" s="9">
        <v>250427.2</v>
      </c>
      <c r="E42" s="9">
        <v>61.8</v>
      </c>
      <c r="F42" s="9">
        <v>277852.8</v>
      </c>
    </row>
    <row r="43" spans="1:6" s="10" customFormat="1" ht="25.5">
      <c r="A43" s="7" t="s">
        <v>36</v>
      </c>
      <c r="B43" s="8">
        <v>12377</v>
      </c>
      <c r="C43" s="9">
        <v>56.1</v>
      </c>
      <c r="D43" s="9">
        <v>694349.7</v>
      </c>
      <c r="E43" s="9">
        <v>59.8</v>
      </c>
      <c r="F43" s="9">
        <v>740144.6</v>
      </c>
    </row>
    <row r="44" spans="1:6" s="10" customFormat="1" ht="25.5">
      <c r="A44" s="7" t="s">
        <v>37</v>
      </c>
      <c r="B44" s="8">
        <v>50</v>
      </c>
      <c r="C44" s="9">
        <v>57.7</v>
      </c>
      <c r="D44" s="9">
        <v>2885</v>
      </c>
      <c r="E44" s="9">
        <v>75</v>
      </c>
      <c r="F44" s="9">
        <v>3750</v>
      </c>
    </row>
    <row r="45" spans="1:6" s="10" customFormat="1" ht="12.75">
      <c r="A45" s="7" t="s">
        <v>38</v>
      </c>
      <c r="B45" s="8">
        <v>2897</v>
      </c>
      <c r="C45" s="9">
        <v>2</v>
      </c>
      <c r="D45" s="9">
        <v>5794</v>
      </c>
      <c r="E45" s="9">
        <v>2</v>
      </c>
      <c r="F45" s="9">
        <v>5794</v>
      </c>
    </row>
    <row r="46" spans="1:6" s="10" customFormat="1" ht="25.5">
      <c r="A46" s="7" t="s">
        <v>39</v>
      </c>
      <c r="B46" s="8">
        <v>386</v>
      </c>
      <c r="C46" s="9">
        <v>40</v>
      </c>
      <c r="D46" s="9">
        <v>15440</v>
      </c>
      <c r="E46" s="9">
        <v>25</v>
      </c>
      <c r="F46" s="9">
        <v>9650</v>
      </c>
    </row>
    <row r="47" spans="1:6" s="10" customFormat="1" ht="25.5">
      <c r="A47" s="7" t="s">
        <v>40</v>
      </c>
      <c r="B47" s="8">
        <v>200</v>
      </c>
      <c r="C47" s="9">
        <v>45</v>
      </c>
      <c r="D47" s="9">
        <v>9000</v>
      </c>
      <c r="E47" s="9">
        <v>34.2</v>
      </c>
      <c r="F47" s="9">
        <v>6840</v>
      </c>
    </row>
    <row r="48" spans="1:6" s="10" customFormat="1" ht="25.5">
      <c r="A48" s="7" t="s">
        <v>41</v>
      </c>
      <c r="B48" s="8">
        <v>1500</v>
      </c>
      <c r="C48" s="9">
        <v>0.98</v>
      </c>
      <c r="D48" s="9">
        <v>1470</v>
      </c>
      <c r="E48" s="9">
        <v>1</v>
      </c>
      <c r="F48" s="9">
        <v>1500</v>
      </c>
    </row>
    <row r="49" spans="1:6" s="10" customFormat="1" ht="25.5">
      <c r="A49" s="7" t="s">
        <v>42</v>
      </c>
      <c r="B49" s="8">
        <v>3000</v>
      </c>
      <c r="C49" s="9">
        <v>0.7</v>
      </c>
      <c r="D49" s="9">
        <v>2100</v>
      </c>
      <c r="E49" s="9">
        <v>1</v>
      </c>
      <c r="F49" s="9">
        <v>3000</v>
      </c>
    </row>
    <row r="50" spans="1:6" s="10" customFormat="1" ht="25.5">
      <c r="A50" s="7" t="s">
        <v>43</v>
      </c>
      <c r="B50" s="8">
        <v>920</v>
      </c>
      <c r="C50" s="9">
        <v>0.98</v>
      </c>
      <c r="D50" s="9">
        <v>901.6</v>
      </c>
      <c r="E50" s="9">
        <v>1</v>
      </c>
      <c r="F50" s="9">
        <v>920</v>
      </c>
    </row>
    <row r="51" spans="1:6" s="10" customFormat="1" ht="25.5">
      <c r="A51" s="7" t="s">
        <v>44</v>
      </c>
      <c r="B51" s="8">
        <v>80</v>
      </c>
      <c r="C51" s="9">
        <v>4</v>
      </c>
      <c r="D51" s="9">
        <v>320</v>
      </c>
      <c r="E51" s="9">
        <v>4</v>
      </c>
      <c r="F51" s="9">
        <v>320</v>
      </c>
    </row>
    <row r="52" spans="1:6" s="10" customFormat="1" ht="25.5">
      <c r="A52" s="7" t="s">
        <v>45</v>
      </c>
      <c r="B52" s="8">
        <v>1300</v>
      </c>
      <c r="C52" s="9">
        <v>3.6</v>
      </c>
      <c r="D52" s="9">
        <v>4680</v>
      </c>
      <c r="E52" s="9">
        <v>4</v>
      </c>
      <c r="F52" s="9">
        <v>5200</v>
      </c>
    </row>
    <row r="53" spans="1:6" s="10" customFormat="1" ht="38.25">
      <c r="A53" s="7" t="s">
        <v>46</v>
      </c>
      <c r="B53" s="8">
        <v>150</v>
      </c>
      <c r="C53" s="9">
        <v>5</v>
      </c>
      <c r="D53" s="9">
        <v>750</v>
      </c>
      <c r="E53" s="9">
        <v>5</v>
      </c>
      <c r="F53" s="9">
        <v>750</v>
      </c>
    </row>
    <row r="54" spans="1:6" s="10" customFormat="1" ht="25.5">
      <c r="A54" s="7" t="s">
        <v>47</v>
      </c>
      <c r="B54" s="8">
        <v>130</v>
      </c>
      <c r="C54" s="9">
        <v>5.6</v>
      </c>
      <c r="D54" s="9">
        <v>728</v>
      </c>
      <c r="E54" s="9">
        <v>6</v>
      </c>
      <c r="F54" s="9">
        <v>780</v>
      </c>
    </row>
    <row r="55" spans="1:6" s="10" customFormat="1" ht="38.25">
      <c r="A55" s="7" t="s">
        <v>48</v>
      </c>
      <c r="B55" s="8">
        <v>2</v>
      </c>
      <c r="C55" s="9">
        <v>103</v>
      </c>
      <c r="D55" s="9">
        <v>206</v>
      </c>
      <c r="E55" s="9">
        <v>110</v>
      </c>
      <c r="F55" s="9">
        <v>220</v>
      </c>
    </row>
    <row r="56" spans="1:6" s="10" customFormat="1" ht="25.5">
      <c r="A56" s="7" t="s">
        <v>49</v>
      </c>
      <c r="B56" s="8">
        <v>2</v>
      </c>
      <c r="C56" s="9">
        <v>105</v>
      </c>
      <c r="D56" s="9">
        <v>210</v>
      </c>
      <c r="E56" s="9">
        <v>110</v>
      </c>
      <c r="F56" s="9">
        <v>220</v>
      </c>
    </row>
    <row r="57" spans="1:6" s="10" customFormat="1" ht="25.5">
      <c r="A57" s="7" t="s">
        <v>50</v>
      </c>
      <c r="B57" s="8">
        <v>830</v>
      </c>
      <c r="C57" s="9">
        <v>19.6</v>
      </c>
      <c r="D57" s="9">
        <v>16268</v>
      </c>
      <c r="E57" s="9">
        <v>19.9</v>
      </c>
      <c r="F57" s="9">
        <v>16517</v>
      </c>
    </row>
    <row r="58" spans="2:6" s="10" customFormat="1" ht="12.75">
      <c r="B58" s="16" t="s">
        <v>55</v>
      </c>
      <c r="C58" s="16"/>
      <c r="D58" s="16"/>
      <c r="E58" s="16"/>
      <c r="F58" s="11"/>
    </row>
    <row r="59" spans="1:6" s="15" customFormat="1" ht="12.75">
      <c r="A59" s="12" t="s">
        <v>51</v>
      </c>
      <c r="B59" s="13"/>
      <c r="C59" s="13"/>
      <c r="D59" s="14">
        <f>SUM(D7:D57)</f>
        <v>1448826.7000000002</v>
      </c>
      <c r="E59" s="14">
        <f>SUM(F7:F57)</f>
        <v>1583247.9</v>
      </c>
      <c r="F59" s="13"/>
    </row>
  </sheetData>
  <sheetProtection/>
  <mergeCells count="4">
    <mergeCell ref="C4:D4"/>
    <mergeCell ref="E4:F4"/>
    <mergeCell ref="C32:D32"/>
    <mergeCell ref="E32:F32"/>
  </mergeCells>
  <printOptions/>
  <pageMargins left="0.75" right="0.75" top="1" bottom="1" header="0.5" footer="0.5"/>
  <pageSetup horizontalDpi="600" verticalDpi="600" orientation="portrait" scale="95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2014-01-24T21:23:52Z</cp:lastPrinted>
  <dcterms:created xsi:type="dcterms:W3CDTF">2014-01-24T20:39:00Z</dcterms:created>
  <dcterms:modified xsi:type="dcterms:W3CDTF">2014-01-24T21:24:00Z</dcterms:modified>
  <cp:category/>
  <cp:version/>
  <cp:contentType/>
  <cp:contentStatus/>
</cp:coreProperties>
</file>