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G13" i="3" l="1"/>
  <c r="E13" i="3"/>
  <c r="D13" i="3"/>
</calcChain>
</file>

<file path=xl/sharedStrings.xml><?xml version="1.0" encoding="utf-8"?>
<sst xmlns="http://schemas.openxmlformats.org/spreadsheetml/2006/main" count="49" uniqueCount="19">
  <si>
    <t>Item</t>
  </si>
  <si>
    <t>Quantity</t>
  </si>
  <si>
    <t>Price</t>
  </si>
  <si>
    <t>Extension</t>
  </si>
  <si>
    <t>Section B:  Proposal Page</t>
  </si>
  <si>
    <t>NAKOOSA TRAIL FLEET/FIRE/RADIO SHOP FACILITY</t>
  </si>
  <si>
    <t>CONTRACT NO.  7528</t>
  </si>
  <si>
    <t>DATE: 3/21</t>
  </si>
  <si>
    <t/>
  </si>
  <si>
    <t>C.D. Smith Construction, Inc.</t>
  </si>
  <si>
    <t>Vogel Bros. Building Co.</t>
  </si>
  <si>
    <t>J. P. Cullen &amp; Sons, Inc.</t>
  </si>
  <si>
    <t>90000 - BASE BID: Nakoosa Trail Fleet/Fire/Radio Shop Facility - Lump Sum</t>
  </si>
  <si>
    <t>Section B:  Proposal Page Alternate No. 1</t>
  </si>
  <si>
    <t>90001 - ALTERNATE NO. 1: PROVIDE ALL WORK TO CONSTRUCT THE EAST STORAGE BUILDING, UNHEATED WITH APPROXIMATELY 2,010 SQUARE FEET,  AS SHOWN ON DRAWING SHEET(S) AS-001 and A-108 - Lump Sum</t>
  </si>
  <si>
    <t>Section B:  Proposal Page Alternate No. 2</t>
  </si>
  <si>
    <t>90002 - ALTERNATE NO. 2:   PROVIDE ALL WORK TO FURNISH AND INSTALL THE ROOF MOUNTED SOLAR ELECTRIC PHOTOVOLTAIC (PV) SYSTEM  AS SHOWN ON DRAWING SHEET(S) A-103 AND IN SPECIFICATION SECTIONS 26-31-00. - Lump Sum</t>
  </si>
  <si>
    <t>Totals</t>
  </si>
  <si>
    <t>2 Alternate Bid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</si>
</sst>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0" fillId="0" borderId="0" xfId="0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topLeftCell="A4" workbookViewId="0">
      <selection activeCell="A10" sqref="A10"/>
    </sheetView>
  </sheetViews>
  <sheetFormatPr defaultRowHeight="12.75" x14ac:dyDescent="0.2"/>
  <cols>
    <col min="1" max="1" width="61.7109375" style="6" customWidth="1"/>
    <col min="2" max="2" width="10" style="4" customWidth="1"/>
    <col min="3" max="3" width="13.42578125" style="5" customWidth="1"/>
    <col min="4" max="5" width="14.140625" style="5" customWidth="1"/>
    <col min="6" max="6" width="14.140625" style="5" hidden="1" customWidth="1"/>
    <col min="7" max="7" width="14.140625" style="5" customWidth="1"/>
    <col min="8" max="8" width="14.140625" style="5" hidden="1" customWidth="1"/>
    <col min="9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ht="32.25" customHeight="1" x14ac:dyDescent="0.2">
      <c r="A1" s="9" t="s">
        <v>5</v>
      </c>
      <c r="B1" s="9"/>
      <c r="C1" s="9"/>
      <c r="D1" s="9"/>
      <c r="E1" s="9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6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5" customFormat="1" ht="45" customHeight="1" x14ac:dyDescent="0.2">
      <c r="A4" s="13" t="s">
        <v>8</v>
      </c>
      <c r="B4" s="14" t="s">
        <v>8</v>
      </c>
      <c r="C4" s="17" t="s">
        <v>9</v>
      </c>
      <c r="D4" s="17"/>
      <c r="E4" s="14" t="s">
        <v>10</v>
      </c>
      <c r="F4" s="14" t="s">
        <v>8</v>
      </c>
      <c r="G4" s="14" t="s">
        <v>11</v>
      </c>
      <c r="H4" s="14" t="s">
        <v>8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3" t="s">
        <v>2</v>
      </c>
      <c r="H5" s="3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">
      <c r="A6" s="8" t="s">
        <v>4</v>
      </c>
      <c r="B6" t="s">
        <v>8</v>
      </c>
      <c r="C6" t="s">
        <v>8</v>
      </c>
      <c r="D6" t="s">
        <v>8</v>
      </c>
      <c r="E6" t="s">
        <v>8</v>
      </c>
      <c r="F6" t="s">
        <v>8</v>
      </c>
      <c r="G6" t="s">
        <v>8</v>
      </c>
      <c r="H6" t="s">
        <v>8</v>
      </c>
      <c r="I6"/>
      <c r="J6"/>
      <c r="K6"/>
      <c r="L6"/>
      <c r="M6"/>
      <c r="N6"/>
      <c r="O6"/>
      <c r="P6"/>
    </row>
    <row r="7" spans="1:26" ht="25.5" x14ac:dyDescent="0.2">
      <c r="A7" s="16" t="s">
        <v>12</v>
      </c>
      <c r="B7" s="4">
        <v>1</v>
      </c>
      <c r="C7" s="5">
        <v>27686000</v>
      </c>
      <c r="D7" s="5">
        <v>27686000</v>
      </c>
      <c r="E7" s="5">
        <v>28285000</v>
      </c>
      <c r="F7" s="5">
        <v>28285000</v>
      </c>
      <c r="G7" s="5">
        <v>28977025</v>
      </c>
      <c r="H7" s="5">
        <v>28977025</v>
      </c>
    </row>
    <row r="9" spans="1:26" x14ac:dyDescent="0.2">
      <c r="A9" s="7" t="s">
        <v>13</v>
      </c>
      <c r="B9" s="11" t="s">
        <v>8</v>
      </c>
      <c r="C9" s="12" t="s">
        <v>8</v>
      </c>
      <c r="D9" s="12" t="s">
        <v>8</v>
      </c>
      <c r="E9" s="12" t="s">
        <v>8</v>
      </c>
      <c r="F9" s="12" t="s">
        <v>8</v>
      </c>
      <c r="G9" s="12" t="s">
        <v>8</v>
      </c>
      <c r="H9" s="12" t="s">
        <v>8</v>
      </c>
    </row>
    <row r="10" spans="1:26" ht="54" customHeight="1" x14ac:dyDescent="0.2">
      <c r="A10" s="16" t="s">
        <v>14</v>
      </c>
      <c r="B10" s="4">
        <v>1</v>
      </c>
      <c r="C10" s="5">
        <v>468000</v>
      </c>
      <c r="D10" s="5">
        <v>468000</v>
      </c>
      <c r="E10" s="5">
        <v>424000</v>
      </c>
      <c r="F10" s="5">
        <v>424000</v>
      </c>
      <c r="G10" s="5">
        <v>566306</v>
      </c>
      <c r="H10" s="5">
        <v>566306</v>
      </c>
    </row>
    <row r="11" spans="1:26" x14ac:dyDescent="0.2">
      <c r="A11" s="7" t="s">
        <v>15</v>
      </c>
      <c r="B11" s="11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5" t="s">
        <v>8</v>
      </c>
    </row>
    <row r="12" spans="1:26" ht="63.75" x14ac:dyDescent="0.2">
      <c r="A12" s="16" t="s">
        <v>16</v>
      </c>
      <c r="B12" s="4">
        <v>1</v>
      </c>
      <c r="C12" s="5">
        <v>222600</v>
      </c>
      <c r="D12" s="5">
        <v>222600</v>
      </c>
      <c r="E12" s="5">
        <v>370000</v>
      </c>
      <c r="F12" s="5">
        <v>370000</v>
      </c>
      <c r="G12" s="5">
        <v>308389</v>
      </c>
      <c r="H12" s="5">
        <v>308389</v>
      </c>
    </row>
    <row r="13" spans="1:26" x14ac:dyDescent="0.2">
      <c r="A13" s="7" t="s">
        <v>18</v>
      </c>
      <c r="B13" s="11" t="s">
        <v>17</v>
      </c>
      <c r="C13" s="12" t="s">
        <v>8</v>
      </c>
      <c r="D13" s="12">
        <f>SUM(D10:D12)</f>
        <v>690600</v>
      </c>
      <c r="E13" s="12">
        <f>SUM(F10:F12)</f>
        <v>794000</v>
      </c>
      <c r="F13" s="12" t="s">
        <v>8</v>
      </c>
      <c r="G13" s="12">
        <f>SUM(H10:H12)</f>
        <v>874695</v>
      </c>
      <c r="X13"/>
    </row>
    <row r="33" ht="12.75" customHeight="1" x14ac:dyDescent="0.2"/>
    <row r="40" ht="12.75" customHeight="1" x14ac:dyDescent="0.2"/>
  </sheetData>
  <mergeCells count="1">
    <mergeCell ref="C4:D4"/>
  </mergeCells>
  <pageMargins left="0.75" right="0.75" top="1" bottom="1" header="0.5" footer="0.5"/>
  <pageSetup scale="90" orientation="landscape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Madison</dc:creator>
  <cp:lastModifiedBy>Boutelle, Alane</cp:lastModifiedBy>
  <cp:lastPrinted>2019-03-21T19:55:31Z</cp:lastPrinted>
  <dcterms:created xsi:type="dcterms:W3CDTF">2015-05-08T19:48:04Z</dcterms:created>
  <dcterms:modified xsi:type="dcterms:W3CDTF">2019-03-21T20:26:20Z</dcterms:modified>
</cp:coreProperties>
</file>