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E15" i="3"/>
  <c r="D15"/>
</calcChain>
</file>

<file path=xl/sharedStrings.xml><?xml version="1.0" encoding="utf-8"?>
<sst xmlns="http://schemas.openxmlformats.org/spreadsheetml/2006/main" count="38" uniqueCount="21">
  <si>
    <t>Item</t>
  </si>
  <si>
    <t>Quantity</t>
  </si>
  <si>
    <t>Price</t>
  </si>
  <si>
    <t>Extension</t>
  </si>
  <si>
    <t>DATE: 6/16/17</t>
  </si>
  <si>
    <t>CONTRACT NO. 7965</t>
  </si>
  <si>
    <t>CIPP REHABILIATION OF WATER MAINS - 2017</t>
  </si>
  <si>
    <t/>
  </si>
  <si>
    <t>Fer-Pal Construction USA LLC</t>
  </si>
  <si>
    <t>Michels Corporation</t>
  </si>
  <si>
    <t xml:space="preserve">Section B:  Proposal Page </t>
  </si>
  <si>
    <t>90160 - PROVIDE &amp; MAINTAIN TEMPORARY WATER SERVICE - AREA 1 - LS</t>
  </si>
  <si>
    <t>90161 - STRUCTURAL REHABILITATION OF 6-IN WATER MAIN - AREA 1 - LF</t>
  </si>
  <si>
    <t>90162 - REINSTATE SERVICE OPENING - AREA 1 - EA</t>
  </si>
  <si>
    <t>Section B:  Proposal Page - Supplemental</t>
  </si>
  <si>
    <t>90163 - PROVIDE &amp; MAINTAIN TEMPORARY WATER SERVICE - AREA 2 - LS</t>
  </si>
  <si>
    <t>90164 - STRUCTURAL REHABILITATION OF 6-IN/8-IN WATER MAIN - AREA 2 - LF</t>
  </si>
  <si>
    <t>90165 - REINSTATE SERVICE OPENING - AREA 2 - EA</t>
  </si>
  <si>
    <t>Totals</t>
  </si>
  <si>
    <t>3 Items - Supplemental</t>
  </si>
  <si>
    <t>3 Items - Base Bid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</si>
</sst>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tabSelected="1" workbookViewId="0">
      <pane activePane="bottomRight" state="frozen"/>
      <selection activeCell="C20" sqref="C20"/>
    </sheetView>
  </sheetViews>
  <sheetFormatPr defaultRowHeight="12.75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32.25" customHeight="1">
      <c r="A1" s="17" t="s">
        <v>6</v>
      </c>
      <c r="B1" s="17"/>
      <c r="C1" s="17"/>
      <c r="D1" s="9"/>
      <c r="E1" s="9"/>
      <c r="F1" s="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5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3" customFormat="1" ht="45" customHeight="1">
      <c r="A4" s="11" t="s">
        <v>7</v>
      </c>
      <c r="B4" s="12" t="s">
        <v>7</v>
      </c>
      <c r="C4" s="18" t="s">
        <v>8</v>
      </c>
      <c r="D4" s="18"/>
      <c r="E4" s="12" t="s">
        <v>9</v>
      </c>
      <c r="F4" s="12" t="s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8" t="s">
        <v>10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/>
      <c r="H6"/>
      <c r="I6"/>
      <c r="J6"/>
      <c r="K6"/>
      <c r="L6"/>
      <c r="M6"/>
      <c r="N6"/>
      <c r="O6"/>
      <c r="P6"/>
    </row>
    <row r="7" spans="1:26" ht="38.25">
      <c r="A7" s="6" t="s">
        <v>11</v>
      </c>
      <c r="B7" s="4">
        <v>1</v>
      </c>
      <c r="C7" s="5">
        <v>95625</v>
      </c>
      <c r="D7" s="5">
        <v>95625</v>
      </c>
      <c r="E7" s="5">
        <v>182035</v>
      </c>
      <c r="F7" s="5">
        <v>182035</v>
      </c>
    </row>
    <row r="8" spans="1:26" ht="38.25">
      <c r="A8" s="6" t="s">
        <v>12</v>
      </c>
      <c r="B8" s="4">
        <v>8500</v>
      </c>
      <c r="C8" s="5">
        <v>90</v>
      </c>
      <c r="D8" s="5">
        <v>765000</v>
      </c>
      <c r="E8" s="5">
        <v>87</v>
      </c>
      <c r="F8" s="5">
        <v>739500</v>
      </c>
    </row>
    <row r="9" spans="1:26" ht="25.5">
      <c r="A9" s="6" t="s">
        <v>13</v>
      </c>
      <c r="B9" s="4">
        <v>103</v>
      </c>
      <c r="C9" s="5">
        <v>50</v>
      </c>
      <c r="D9" s="5">
        <v>5150</v>
      </c>
      <c r="E9" s="5">
        <v>685</v>
      </c>
      <c r="F9" s="5">
        <v>70555</v>
      </c>
    </row>
    <row r="10" spans="1:26">
      <c r="A10" s="7" t="s">
        <v>20</v>
      </c>
      <c r="B10" s="14" t="s">
        <v>18</v>
      </c>
      <c r="C10" s="15" t="s">
        <v>7</v>
      </c>
      <c r="D10" s="15">
        <v>865775</v>
      </c>
      <c r="E10" s="15">
        <v>992090</v>
      </c>
      <c r="X10"/>
    </row>
    <row r="11" spans="1:26" ht="25.5">
      <c r="A11" s="6" t="s">
        <v>14</v>
      </c>
      <c r="B11" s="4" t="s">
        <v>7</v>
      </c>
      <c r="C11" s="5" t="s">
        <v>7</v>
      </c>
      <c r="D11" s="5" t="s">
        <v>7</v>
      </c>
      <c r="E11" s="5" t="s">
        <v>7</v>
      </c>
      <c r="F11" s="5" t="s">
        <v>7</v>
      </c>
    </row>
    <row r="12" spans="1:26" ht="38.25">
      <c r="A12" s="6" t="s">
        <v>15</v>
      </c>
      <c r="B12" s="4">
        <v>1</v>
      </c>
      <c r="C12" s="5">
        <v>86800</v>
      </c>
      <c r="D12" s="5">
        <v>86800</v>
      </c>
      <c r="E12" s="5">
        <v>131340</v>
      </c>
      <c r="F12" s="5">
        <v>131340</v>
      </c>
    </row>
    <row r="13" spans="1:26" ht="38.25">
      <c r="A13" s="6" t="s">
        <v>16</v>
      </c>
      <c r="B13" s="4">
        <v>6200</v>
      </c>
      <c r="C13" s="5">
        <v>90</v>
      </c>
      <c r="D13" s="5">
        <v>558000</v>
      </c>
      <c r="E13" s="5">
        <v>94.5</v>
      </c>
      <c r="F13" s="5">
        <v>585900</v>
      </c>
    </row>
    <row r="14" spans="1:26" ht="25.5">
      <c r="A14" s="6" t="s">
        <v>17</v>
      </c>
      <c r="B14" s="4">
        <v>104</v>
      </c>
      <c r="C14" s="5">
        <v>55</v>
      </c>
      <c r="D14" s="5">
        <v>5720</v>
      </c>
      <c r="E14" s="5">
        <v>675</v>
      </c>
      <c r="F14" s="5">
        <v>70200</v>
      </c>
    </row>
    <row r="15" spans="1:26">
      <c r="A15" s="7" t="s">
        <v>19</v>
      </c>
      <c r="B15" s="14" t="s">
        <v>18</v>
      </c>
      <c r="C15" s="15" t="s">
        <v>7</v>
      </c>
      <c r="D15" s="15">
        <f>SUM(D12:D14)</f>
        <v>650520</v>
      </c>
      <c r="E15" s="15">
        <f>SUM(F12:F14)</f>
        <v>787440</v>
      </c>
      <c r="F15" s="16"/>
      <c r="W15"/>
      <c r="X15"/>
    </row>
    <row r="33" ht="12.75" customHeight="1"/>
    <row r="40" ht="12.75" customHeight="1"/>
  </sheetData>
  <mergeCells count="2">
    <mergeCell ref="A1:C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2015-05-12T19:00:18Z</cp:lastPrinted>
  <dcterms:created xsi:type="dcterms:W3CDTF">2015-05-08T19:48:04Z</dcterms:created>
  <dcterms:modified xsi:type="dcterms:W3CDTF">2017-06-26T16:39:15Z</dcterms:modified>
</cp:coreProperties>
</file>